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ci Občine Žalec/živila 2019/Vrtci občine Žalec_živila/"/>
    </mc:Choice>
  </mc:AlternateContent>
  <xr:revisionPtr revIDLastSave="0" documentId="8_{A63E8505-4515-9F42-B1F5-D6390710486D}" xr6:coauthVersionLast="45" xr6:coauthVersionMax="45" xr10:uidLastSave="{00000000-0000-0000-0000-000000000000}"/>
  <bookViews>
    <workbookView xWindow="0" yWindow="460" windowWidth="28800" windowHeight="16180" firstSheet="4" activeTab="13" xr2:uid="{00000000-000D-0000-FFFF-FFFF00000000}"/>
  </bookViews>
  <sheets>
    <sheet name="kruh,pek.p" sheetId="1" r:id="rId1"/>
    <sheet name="bio kruh, pecivo" sheetId="18" r:id="rId2"/>
    <sheet name="slašč.izd." sheetId="2" r:id="rId3"/>
    <sheet name="sadje,zelen.sv., suho sad" sheetId="3" r:id="rId4"/>
    <sheet name="integri.sadje, zelenj." sheetId="15" r:id="rId5"/>
    <sheet name="EKO S,Z" sheetId="21" r:id="rId6"/>
    <sheet name="eko suho sadje" sheetId="19" r:id="rId7"/>
    <sheet name="mleko,izd." sheetId="4" r:id="rId8"/>
    <sheet name="bio ml., bio ml.izd" sheetId="16" r:id="rId9"/>
    <sheet name="meso,izd." sheetId="5" r:id="rId10"/>
    <sheet name="eko meso, izd." sheetId="22" r:id="rId11"/>
    <sheet name="jajca" sheetId="26" r:id="rId12"/>
    <sheet name="perutn.meso,izd." sheetId="14" r:id="rId13"/>
    <sheet name="bio piščančje meso" sheetId="27" r:id="rId14"/>
    <sheet name="dpi " sheetId="20" r:id="rId15"/>
    <sheet name="bio izdelki" sheetId="17" r:id="rId16"/>
    <sheet name="ribe,izd." sheetId="7" r:id="rId17"/>
    <sheet name="zamrznjeni izd.,zamr.z.,s." sheetId="9" r:id="rId18"/>
    <sheet name="čaji" sheetId="12" r:id="rId19"/>
    <sheet name="testenine" sheetId="11" r:id="rId20"/>
    <sheet name="sokovi,nektarji, sad. žit. rez." sheetId="24" r:id="rId21"/>
    <sheet name="BIO SADNI SOKOVI" sheetId="23" r:id="rId22"/>
  </sheets>
  <definedNames>
    <definedName name="_xlnm._FilterDatabase" localSheetId="14" hidden="1">'dpi '!$A$7:$I$346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" i="24" l="1"/>
  <c r="H48" i="24"/>
</calcChain>
</file>

<file path=xl/sharedStrings.xml><?xml version="1.0" encoding="utf-8"?>
<sst xmlns="http://schemas.openxmlformats.org/spreadsheetml/2006/main" count="3252" uniqueCount="1297">
  <si>
    <t>drobtine bele, iz belega pšeničnega kruha TIP 500</t>
  </si>
  <si>
    <t>150 kg</t>
  </si>
  <si>
    <t>450 gr</t>
  </si>
  <si>
    <t>400 gr</t>
  </si>
  <si>
    <t>750 gr</t>
  </si>
  <si>
    <t>50 kg</t>
  </si>
  <si>
    <t>4000 gr</t>
  </si>
  <si>
    <t>100 gr</t>
  </si>
  <si>
    <t>200 kom</t>
  </si>
  <si>
    <t xml:space="preserve">grisini sezam </t>
  </si>
  <si>
    <t>100 kom</t>
  </si>
  <si>
    <t>kaša prosena</t>
  </si>
  <si>
    <t>kaša ajdova</t>
  </si>
  <si>
    <t>kis jabolčni, narejen po naravnem postopku, 4% ocetna kislina</t>
  </si>
  <si>
    <t>kis vinski, narejen po naravnem postopku, 4% ocetna kislina</t>
  </si>
  <si>
    <t>klinčki celi</t>
  </si>
  <si>
    <t>10 gr</t>
  </si>
  <si>
    <t>680-850 gr</t>
  </si>
  <si>
    <t>cena/ pak.</t>
  </si>
  <si>
    <t xml:space="preserve">kompot ananas, manj sladek, v kockah (večja pakiranja)  </t>
  </si>
  <si>
    <t>kompot breskev, olupljene polovice, manj sladek (večja pakiranja)</t>
  </si>
  <si>
    <t>kompot mešani (večja pakiranja)</t>
  </si>
  <si>
    <t>kompot jagoda</t>
  </si>
  <si>
    <t>kompot jagoda (večja pakiranja)</t>
  </si>
  <si>
    <t>kompot marelica (večja pakiranja)</t>
  </si>
  <si>
    <t>kompot hruška, olupljene hruške (večja pakiranja)</t>
  </si>
  <si>
    <t>kompot ananas, manj sladek, v kockah, neto plod od 350-500 gr</t>
  </si>
  <si>
    <t>kompot breskev, olupljene polovice, manj sladek, neto plod od 350-500 gr</t>
  </si>
  <si>
    <t>kompot hruška, olupljene hruške, neto plod 350-500 gr</t>
  </si>
  <si>
    <t>kompot višnja, brez koščic</t>
  </si>
  <si>
    <t>kompot višnja, brez koščic (večja pakiranja)</t>
  </si>
  <si>
    <t>koruza vložena, sladka, v zrnju, brez konzervansov (večja pakiranja)</t>
  </si>
  <si>
    <t>125 gr</t>
  </si>
  <si>
    <t>kosmiči ovseni, brez aditivov</t>
  </si>
  <si>
    <t>3100 gr</t>
  </si>
  <si>
    <t>korenje vloženo, narezano na kocke</t>
  </si>
  <si>
    <t>80 kom</t>
  </si>
  <si>
    <t>kumina cela</t>
  </si>
  <si>
    <t>kumina mleta</t>
  </si>
  <si>
    <t>30-50 gr</t>
  </si>
  <si>
    <t>kvas, pekovski, svež</t>
  </si>
  <si>
    <t>0,2 l</t>
  </si>
  <si>
    <t>30 gr</t>
  </si>
  <si>
    <t xml:space="preserve">mlinci </t>
  </si>
  <si>
    <t>mlinci (jajčni)</t>
  </si>
  <si>
    <t>mak mleti</t>
  </si>
  <si>
    <t>700-870 gr</t>
  </si>
  <si>
    <t>marmelada domača mešana, delež sadja 35-55 gr / 100gr</t>
  </si>
  <si>
    <t>marmelada marelična, delež sadja 35-55 gr / 100 gr</t>
  </si>
  <si>
    <t>900 gr</t>
  </si>
  <si>
    <t>instant ajdovi žganci</t>
  </si>
  <si>
    <t>moka gladka, mleta iz pšeničnega zdroba</t>
  </si>
  <si>
    <t>moka ostra, mleta iz pšeničnega zdroba</t>
  </si>
  <si>
    <t>napolitanke kakavove</t>
  </si>
  <si>
    <t>napolitanke lešnikove</t>
  </si>
  <si>
    <t>15-20 gr</t>
  </si>
  <si>
    <t>650-700 gr</t>
  </si>
  <si>
    <t>paprika sladka mleta</t>
  </si>
  <si>
    <t>800 gr</t>
  </si>
  <si>
    <t>180 gr</t>
  </si>
  <si>
    <t>pašteta jetrna</t>
  </si>
  <si>
    <t>5000 gr</t>
  </si>
  <si>
    <t>puding čokolada  v prahu, brez umetnih barv</t>
  </si>
  <si>
    <t>puding jagoda v prahu, brez umetnih barv</t>
  </si>
  <si>
    <t>puding malina v prahu, brez umetnih barv</t>
  </si>
  <si>
    <t xml:space="preserve">puding vanilij v prahu, brez umetnih barv </t>
  </si>
  <si>
    <t>puding borovnica v prahu, brez umetnih barv</t>
  </si>
  <si>
    <t>5 l</t>
  </si>
  <si>
    <t>7 gr</t>
  </si>
  <si>
    <t>sardele v olju, navadne</t>
  </si>
  <si>
    <t>sladkor kristal, konzumni</t>
  </si>
  <si>
    <t>sladkor mleti (v prahu), do 1,5 % sredstva proti strjevanju</t>
  </si>
  <si>
    <t>200 gr</t>
  </si>
  <si>
    <t>sol kuhinjska drobna jodirana</t>
  </si>
  <si>
    <t>rozine (rinfuza)</t>
  </si>
  <si>
    <t>1700 gr</t>
  </si>
  <si>
    <t>začimba za piščančje meso</t>
  </si>
  <si>
    <t>zakuha fritati</t>
  </si>
  <si>
    <t>zdrob pšenični, tip 400</t>
  </si>
  <si>
    <t>20 kom</t>
  </si>
  <si>
    <t>30 kom</t>
  </si>
  <si>
    <t>10 kom</t>
  </si>
  <si>
    <t>kruh ovseni, v štruci, rezan po dogovoru (rezina 50-70 gr)</t>
  </si>
  <si>
    <t>kruh graham,v štruci, rezan po dogovoru (rezina 50-70 gr)</t>
  </si>
  <si>
    <t>60 gr</t>
  </si>
  <si>
    <t>80 gr</t>
  </si>
  <si>
    <t>rogljič navadni z marmelado</t>
  </si>
  <si>
    <t>štručka sirova</t>
  </si>
  <si>
    <t xml:space="preserve">žemlja koruzna </t>
  </si>
  <si>
    <t xml:space="preserve">žemlja polnozrnata  </t>
  </si>
  <si>
    <t xml:space="preserve">žemlja polnozrnata </t>
  </si>
  <si>
    <t>400 kom</t>
  </si>
  <si>
    <t>2000 kom</t>
  </si>
  <si>
    <t>1000 kom</t>
  </si>
  <si>
    <t xml:space="preserve">bombetka s posipom, pšenično pecivo </t>
  </si>
  <si>
    <t xml:space="preserve">makovka, pšenično pecivo z makovim posipom  </t>
  </si>
  <si>
    <t xml:space="preserve">rogljič navadni, pšenično pecivo ali mlečno pecivo  </t>
  </si>
  <si>
    <t>500 kom</t>
  </si>
  <si>
    <t xml:space="preserve">žemlja, pšenično pecivo  </t>
  </si>
  <si>
    <t>600 kom</t>
  </si>
  <si>
    <t>rezina jogurtna, biskvitna rezina z jogurtovo kremo</t>
  </si>
  <si>
    <t>rezina višnjeva, biskvitna rezina z višnjevo kremo</t>
  </si>
  <si>
    <t>rezina borovničeva, biskvitna z borovničevim nadevom</t>
  </si>
  <si>
    <t>300 kom</t>
  </si>
  <si>
    <t>1700 kom</t>
  </si>
  <si>
    <t>krofi (pustni)</t>
  </si>
  <si>
    <t>franc. rogljič z marm. (iz listnato kvašenega testa)</t>
  </si>
  <si>
    <t>1300 kom</t>
  </si>
  <si>
    <t>franc.rogljič razni (iz listnato kvašenega testa, različni nadev)</t>
  </si>
  <si>
    <t>cena/ mer. enoto</t>
  </si>
  <si>
    <t>Merska</t>
  </si>
  <si>
    <t>enota</t>
  </si>
  <si>
    <t>banane, teža ne več kot 150 gr</t>
  </si>
  <si>
    <t>breskve, teža ne več kot 100 gr</t>
  </si>
  <si>
    <t>grozdje črno</t>
  </si>
  <si>
    <t>grozdje belo</t>
  </si>
  <si>
    <t>hruške, teža ne več kot 100 gr</t>
  </si>
  <si>
    <t>kivi, primerno zrel</t>
  </si>
  <si>
    <t>mandarine, brez koščic</t>
  </si>
  <si>
    <t>nektarine, teža ne več kot 100 gr</t>
  </si>
  <si>
    <t>pomaranče, teža ne več kot 100 gr</t>
  </si>
  <si>
    <t>fižol v zrnju - češnjevec</t>
  </si>
  <si>
    <t>fižol v zrnju - sivček</t>
  </si>
  <si>
    <t>krompir mladi</t>
  </si>
  <si>
    <t>paprika rdeča</t>
  </si>
  <si>
    <t>paprika zelena</t>
  </si>
  <si>
    <t>radič rdeči</t>
  </si>
  <si>
    <t>radič zeleni</t>
  </si>
  <si>
    <t>redkev črna</t>
  </si>
  <si>
    <t>solata majniška</t>
  </si>
  <si>
    <t>motovilec</t>
  </si>
  <si>
    <t>zelje rdeče</t>
  </si>
  <si>
    <t>pakiranje</t>
  </si>
  <si>
    <t>cena/ mer.e.</t>
  </si>
  <si>
    <t xml:space="preserve">Merska </t>
  </si>
  <si>
    <t>svinjsko stegno b.k., I. kat.</t>
  </si>
  <si>
    <t>telečje stegno b.k., I. kat.</t>
  </si>
  <si>
    <t>kunec-bedre b.k.</t>
  </si>
  <si>
    <t>piščančje prsi - sveže</t>
  </si>
  <si>
    <t>topljeni sir brez dodatkov, teža 22,5 g/kos, tričetrt mastni</t>
  </si>
  <si>
    <t>jogurt vanilij  7% mm</t>
  </si>
  <si>
    <t>zav.</t>
  </si>
  <si>
    <t>180-200 gr</t>
  </si>
  <si>
    <t>150-180 gr</t>
  </si>
  <si>
    <t>2000 gr</t>
  </si>
  <si>
    <t>testenine polžki jajčni</t>
  </si>
  <si>
    <t>testenine špageti jajčni</t>
  </si>
  <si>
    <t>testenine lasagne, zdrob pšenični DURUM z dodatkom jajc</t>
  </si>
  <si>
    <t>testenine metuljčki, jajčni</t>
  </si>
  <si>
    <t>kol.</t>
  </si>
  <si>
    <t>Predv.letna</t>
  </si>
  <si>
    <t>rezine razne (po dogovoru)</t>
  </si>
  <si>
    <t>za predv. let. kol.</t>
  </si>
  <si>
    <t>na predv. let.kol.</t>
  </si>
  <si>
    <t>svinjsko pleče b.k., II. kat.</t>
  </si>
  <si>
    <t>telečje pleče b. k.,II. kat.</t>
  </si>
  <si>
    <t>konjsko stegno b.k., I.kat.</t>
  </si>
  <si>
    <t>mer.enoto</t>
  </si>
  <si>
    <t xml:space="preserve">Izhod.cena / </t>
  </si>
  <si>
    <t>na predv. let. kol.</t>
  </si>
  <si>
    <t>ponujeni</t>
  </si>
  <si>
    <t>čaj breskev</t>
  </si>
  <si>
    <t>čaj marelica</t>
  </si>
  <si>
    <t>čaj borovnica</t>
  </si>
  <si>
    <t>čaj gozdni sadeži</t>
  </si>
  <si>
    <t>kom (850gr)</t>
  </si>
  <si>
    <t>kom (870gr)</t>
  </si>
  <si>
    <t>kom (700gr)</t>
  </si>
  <si>
    <t>kom (20gr)</t>
  </si>
  <si>
    <t xml:space="preserve">Končna cena </t>
  </si>
  <si>
    <t>med akacija</t>
  </si>
  <si>
    <t>med cvetlični</t>
  </si>
  <si>
    <t>med lipa</t>
  </si>
  <si>
    <t>paprika vložena, pasterizirana, očiščena, brez konzervansov, kot npr. Eta</t>
  </si>
  <si>
    <t>paprika vložena, pasterizirana, očiščena, brez konzervansov, kot npr Eta</t>
  </si>
  <si>
    <t>PONUDNIK:</t>
  </si>
  <si>
    <t>NAROČNIK:</t>
  </si>
  <si>
    <t>P R E D R A Č U N</t>
  </si>
  <si>
    <t>NAZIV IN VRSTA BLAGA</t>
  </si>
  <si>
    <r>
      <t xml:space="preserve">Skupina 1: </t>
    </r>
    <r>
      <rPr>
        <b/>
        <i/>
        <sz val="12"/>
        <rFont val="Arial CE"/>
      </rPr>
      <t>KRUH, PEKOVSKO PECIVO</t>
    </r>
  </si>
  <si>
    <t>kruh polbeli, hlebec</t>
  </si>
  <si>
    <t>1000 gr</t>
  </si>
  <si>
    <t>1900 kom</t>
  </si>
  <si>
    <t>2500 kom</t>
  </si>
  <si>
    <t>2200 kom</t>
  </si>
  <si>
    <t>700 kom</t>
  </si>
  <si>
    <t>1200 kom</t>
  </si>
  <si>
    <t>50 kom</t>
  </si>
  <si>
    <t>15 kom</t>
  </si>
  <si>
    <t>5 kom</t>
  </si>
  <si>
    <t>550 kom</t>
  </si>
  <si>
    <t>Vsi artikli morajo ustrezati določbam pravilnikov o kakovosti živil, objavljenih v Uradnem listu RS in Uradnem listu Evropske unije.</t>
  </si>
  <si>
    <t>marmeladna rulada</t>
  </si>
  <si>
    <t>Ponudnik mora ponuditi vse artikle iz skupine.</t>
  </si>
  <si>
    <t>cena/ kom</t>
  </si>
  <si>
    <t>brez DDV v €</t>
  </si>
  <si>
    <t>za predvideno letno količino</t>
  </si>
  <si>
    <t>SKUPNA VREDNOST brez DDV v €:</t>
  </si>
  <si>
    <t>SKUPNA VREDNOST z DDV v €:</t>
  </si>
  <si>
    <t>Žig in podpis ponudnika:</t>
  </si>
  <si>
    <t>Kraj in datum:</t>
  </si>
  <si>
    <t>žemlja temna</t>
  </si>
  <si>
    <t>350 gr</t>
  </si>
  <si>
    <t xml:space="preserve">kruh francoski </t>
  </si>
  <si>
    <t>ciabata navadna</t>
  </si>
  <si>
    <t>120 gr</t>
  </si>
  <si>
    <t>150 gr</t>
  </si>
  <si>
    <t>kruh mlečni, v štruci, rezan po dogovoru (rezina 50-70 gr)</t>
  </si>
  <si>
    <t>150 kom</t>
  </si>
  <si>
    <t>Skupaj brez DDV v €</t>
  </si>
  <si>
    <t>kajzerice, pšenično belo pecivo</t>
  </si>
  <si>
    <t>krofi (pustni), ocvrto pšenično pecivo z marmelado</t>
  </si>
  <si>
    <t>MESO MORA BITI SVEŽE!  ZAMRZNJENO ALI ODTALJENO MESO BO NAROČNIK ZAVRNIL!</t>
  </si>
  <si>
    <t>lignji očiščeni- španski patagonski, rezani</t>
  </si>
  <si>
    <t>losos "keta"- pacifiški ocean- file brez kosti in kože</t>
  </si>
  <si>
    <t>ribje palčke panirane- iz celega ribjega fileja</t>
  </si>
  <si>
    <t>SKUPNA VREDNOST brez DDV v € :</t>
  </si>
  <si>
    <t>SKUPNA VREDNOST z DDV v € :</t>
  </si>
  <si>
    <t>V ceno mora biti vštet željen razrez, mletje, … mesa in klobas.</t>
  </si>
  <si>
    <t xml:space="preserve">svinjski file </t>
  </si>
  <si>
    <t>mešana jušna zelenjava</t>
  </si>
  <si>
    <t>zamrznjene borovnice</t>
  </si>
  <si>
    <t>zamrznjene jagode</t>
  </si>
  <si>
    <t>zamrznjene maline</t>
  </si>
  <si>
    <t>cmoki slivovi</t>
  </si>
  <si>
    <t>svaljki s skuto</t>
  </si>
  <si>
    <t>SKUPNA VREDNOST  brez DDV v €:</t>
  </si>
  <si>
    <t>SKUPNA VREDNOST  z DDV v €:</t>
  </si>
  <si>
    <t>NAZIV IN VRSTA BLAGA:</t>
  </si>
  <si>
    <t>brez DDV V €</t>
  </si>
  <si>
    <t>Skupaj brez DDV V €</t>
  </si>
  <si>
    <t>brez DDV V €:</t>
  </si>
  <si>
    <t>za predvideno letno količino:</t>
  </si>
  <si>
    <t>Nektar mora imeti naveden % sadnega deleža (sd).</t>
  </si>
  <si>
    <t>tortelini sirovi</t>
  </si>
  <si>
    <t>40 kom</t>
  </si>
  <si>
    <t>60 kom</t>
  </si>
  <si>
    <t>testenine svedri- jajčni</t>
  </si>
  <si>
    <t>testenine graham špageti- jajčne</t>
  </si>
  <si>
    <t>testenine školjke</t>
  </si>
  <si>
    <t>testen.- široki rezanci razni, jajčne</t>
  </si>
  <si>
    <t>testen. špinač. rezanci</t>
  </si>
  <si>
    <t>testenine peresa</t>
  </si>
  <si>
    <t>kol. v kg</t>
  </si>
  <si>
    <t>čaj malina</t>
  </si>
  <si>
    <t>čaj jagoda</t>
  </si>
  <si>
    <t>čaj melisa</t>
  </si>
  <si>
    <t>čaj planinski</t>
  </si>
  <si>
    <t xml:space="preserve">Skupaj brez DDV v € </t>
  </si>
  <si>
    <t>za predv.letno količino</t>
  </si>
  <si>
    <t>SKUPNA VREDNOST brez DDV V €:</t>
  </si>
  <si>
    <t>ananas</t>
  </si>
  <si>
    <t>avokado</t>
  </si>
  <si>
    <t>beluši</t>
  </si>
  <si>
    <t>blitva</t>
  </si>
  <si>
    <t>bučke-jedilne</t>
  </si>
  <si>
    <t>stročji fižol sveži rumen</t>
  </si>
  <si>
    <t>stročji fižol sveži zeleni</t>
  </si>
  <si>
    <t>grenivke</t>
  </si>
  <si>
    <t>hren</t>
  </si>
  <si>
    <t>mandore</t>
  </si>
  <si>
    <t>mango</t>
  </si>
  <si>
    <t>sveži šampinjoni</t>
  </si>
  <si>
    <t>zelje belo</t>
  </si>
  <si>
    <t>zelena gomolj</t>
  </si>
  <si>
    <t>Posamezna štruca mora biti pakirana v ustrezni, dovoljeni foliji.</t>
  </si>
  <si>
    <t>bio suhe marelice nežveplane</t>
  </si>
  <si>
    <t>bio rozine</t>
  </si>
  <si>
    <t>bio lešniki</t>
  </si>
  <si>
    <t>bio oljčno olje</t>
  </si>
  <si>
    <t>bio ajdova kaša</t>
  </si>
  <si>
    <t>bio pirine testenine</t>
  </si>
  <si>
    <t>bio čičerika</t>
  </si>
  <si>
    <t>bio leča</t>
  </si>
  <si>
    <t>bio cvetlični med</t>
  </si>
  <si>
    <t>bio gozdni med</t>
  </si>
  <si>
    <t>bio kvinoja</t>
  </si>
  <si>
    <t xml:space="preserve">piščančje prsi v ovitku, konzervirani kosi pišč. prsi, polnjeni v umetne neprepustne ovitke; enakomeren, homogen prerez, enotne barve, količine dodanih sestavin, začimb in aditivov morajo ustrezati pravilnikom, konzervansi niso dovoljeni;  </t>
  </si>
  <si>
    <t xml:space="preserve">puranja šunka v ovitku iz kakovostnih surovin; prijetnega vonja in okusa, brez tujih vonjev in priokusov; enakomeren, homogen prerez, enotne barve,  količine dodanih sestavin, začimb in aditivov morajo ustrezati pravilnikom, konzervansi niso dovoljeni; </t>
  </si>
  <si>
    <t>piščančja posebna klobasa- kvalitete kot npr.Poli</t>
  </si>
  <si>
    <t>prekajen puranji file (kot beli šink)</t>
  </si>
  <si>
    <t>Vsi artikli morajo biti vsaj II. razreda in ustrezati določbam pravilnikov o kakovosti živil, objavljenih v Uradnem listu RS in Uradnem listu Evropske unije.</t>
  </si>
  <si>
    <t>maline</t>
  </si>
  <si>
    <t>naši</t>
  </si>
  <si>
    <t>čičerika</t>
  </si>
  <si>
    <t>paprika rumena</t>
  </si>
  <si>
    <t>za predv. letno kol.</t>
  </si>
  <si>
    <t>SKUPNA VREDNOST brez DDV:</t>
  </si>
  <si>
    <t>SKUPNA VREDNOST z DDV:</t>
  </si>
  <si>
    <t>40 gr</t>
  </si>
  <si>
    <t>1100 kom</t>
  </si>
  <si>
    <t>125-150 gr</t>
  </si>
  <si>
    <t>probiotični jogurt lahki sadni  1,3 % mm</t>
  </si>
  <si>
    <t>10 l</t>
  </si>
  <si>
    <t>mlečni desert puding čokoladni brez smetane</t>
  </si>
  <si>
    <t>mlečni desert puding vanilij brez smetane</t>
  </si>
  <si>
    <t>mlečni desert puding čokoladni s smetano</t>
  </si>
  <si>
    <t>mlečni desert puding vanilij s smetano</t>
  </si>
  <si>
    <t>mlečne rezine</t>
  </si>
  <si>
    <t>1500 kom</t>
  </si>
  <si>
    <t>100 -150 gr</t>
  </si>
  <si>
    <t>2 dcl</t>
  </si>
  <si>
    <t>rastlinska smetana</t>
  </si>
  <si>
    <t xml:space="preserve">Ponudnik mora ponuditi vse artikle iz skupine. </t>
  </si>
  <si>
    <t>z ustreznim certifikatom.</t>
  </si>
  <si>
    <t>suhe hruške</t>
  </si>
  <si>
    <t xml:space="preserve">Kruh mora biti po dogovoru narezan, debelina rezine maksimalno 15 mm (rezina 50-70 gr).                                                                                                                                                                                                                                     </t>
  </si>
  <si>
    <t>suha jabolka brez olupkov</t>
  </si>
  <si>
    <t>suhe banane</t>
  </si>
  <si>
    <t>suha papaja</t>
  </si>
  <si>
    <t>jabolka idared, teža ne več ko 100 gr</t>
  </si>
  <si>
    <t>jabolka jonagold, teža ne več kot 100 gr</t>
  </si>
  <si>
    <t>jabolka zlati delišes, teža ne več kot 100 gr</t>
  </si>
  <si>
    <t>bonboni žele</t>
  </si>
  <si>
    <t>230 gr</t>
  </si>
  <si>
    <t>kosmiči koruzni kot npr. Cornflakes</t>
  </si>
  <si>
    <t>komarček- sveži</t>
  </si>
  <si>
    <t xml:space="preserve">čokoladne mrvice </t>
  </si>
  <si>
    <t>650-840 gr</t>
  </si>
  <si>
    <t>kandirane češnje</t>
  </si>
  <si>
    <t>800 kom</t>
  </si>
  <si>
    <t>230 kom</t>
  </si>
  <si>
    <t>780 gr</t>
  </si>
  <si>
    <t>850 gr</t>
  </si>
  <si>
    <t>beluši vloženi</t>
  </si>
  <si>
    <t>zdrob koruzni</t>
  </si>
  <si>
    <t>mak celi</t>
  </si>
  <si>
    <t>riževo mleko, brez laktoze, konzervansov, sladkorja in soje</t>
  </si>
  <si>
    <t>sojino meso</t>
  </si>
  <si>
    <t>sojino mleko</t>
  </si>
  <si>
    <t>0,5 l</t>
  </si>
  <si>
    <t>sojini trganci, brez glutena, mlečnih, jajčnih beljakovin</t>
  </si>
  <si>
    <t>sojine hrenovke</t>
  </si>
  <si>
    <t>50 gr</t>
  </si>
  <si>
    <t>kruhove kocke</t>
  </si>
  <si>
    <t>kosmiči riževi bio</t>
  </si>
  <si>
    <t>kreker slani</t>
  </si>
  <si>
    <t>voda navadna</t>
  </si>
  <si>
    <t>1,5 l</t>
  </si>
  <si>
    <t>mandeljni lističi</t>
  </si>
  <si>
    <t>moka škrobna - jedilni koruzni škrob</t>
  </si>
  <si>
    <t>moka pirina</t>
  </si>
  <si>
    <t xml:space="preserve"> l</t>
  </si>
  <si>
    <t>kolerabica</t>
  </si>
  <si>
    <t>korenje rumeno</t>
  </si>
  <si>
    <t>korenje rdeče</t>
  </si>
  <si>
    <t>solata kristalka</t>
  </si>
  <si>
    <t>grisini s sirom</t>
  </si>
  <si>
    <t xml:space="preserve">grisini pizza </t>
  </si>
  <si>
    <t>olje solatno, mešanica rastlinskega in bučnega olja</t>
  </si>
  <si>
    <t>olje olivno, mešanica rafiniranega in deviškega oljčnega olja</t>
  </si>
  <si>
    <t>olje olivno- ekstra deviško oljčno olje, hladno stiskano</t>
  </si>
  <si>
    <t>sojin desert vanilijev</t>
  </si>
  <si>
    <t>sojin desert čokoladni</t>
  </si>
  <si>
    <t>riž okroglozrnati</t>
  </si>
  <si>
    <t>riž basmati</t>
  </si>
  <si>
    <t>smetana rastlinska</t>
  </si>
  <si>
    <t>10 kg</t>
  </si>
  <si>
    <t xml:space="preserve">Ekološki pridelki, izdelki morajo ustrezati: </t>
  </si>
  <si>
    <t>bio mlade goveje kosti za juho</t>
  </si>
  <si>
    <t>bio kus kus polnovredni</t>
  </si>
  <si>
    <t>bio pirin zdrob</t>
  </si>
  <si>
    <t>bio sezam semena</t>
  </si>
  <si>
    <t>bio pirini piškoti</t>
  </si>
  <si>
    <t>bio polnovredni corn-flakes</t>
  </si>
  <si>
    <t>bio sadni musli</t>
  </si>
  <si>
    <t>bio jabolčni kis</t>
  </si>
  <si>
    <t>bio jabolčni sok</t>
  </si>
  <si>
    <t>bio piškoti z marmelado</t>
  </si>
  <si>
    <t>bio marmelada (različni okusi)</t>
  </si>
  <si>
    <t>bio ovseni kosmiči</t>
  </si>
  <si>
    <t>bio koruzne testenine</t>
  </si>
  <si>
    <t>drobtine krušne brez glutena</t>
  </si>
  <si>
    <t>kakao v prahu, min. 17,5% kakavovega masla</t>
  </si>
  <si>
    <t>toast, pšenični beli kruh, rezani</t>
  </si>
  <si>
    <t>repa sveža</t>
  </si>
  <si>
    <t>čebula mlada</t>
  </si>
  <si>
    <t>rukola</t>
  </si>
  <si>
    <t>vaflji riževi brez soli</t>
  </si>
  <si>
    <t>zdrob sojin</t>
  </si>
  <si>
    <t>kosmiči pirini</t>
  </si>
  <si>
    <t>kosmiči rženi</t>
  </si>
  <si>
    <t>paradižnik pelati, olupljen, pasteriziran, v paradižnikovem soku</t>
  </si>
  <si>
    <t>piškoti čajni kolutiči</t>
  </si>
  <si>
    <t>sladkor trsni rjavi</t>
  </si>
  <si>
    <t>želatina lističi</t>
  </si>
  <si>
    <t>kruhki hrustljavi, riževo koruzni</t>
  </si>
  <si>
    <t>3 gr</t>
  </si>
  <si>
    <t>320 gr</t>
  </si>
  <si>
    <t>moka kokosova</t>
  </si>
  <si>
    <t>moka polnozrnata</t>
  </si>
  <si>
    <t>prepečenec brez glutena</t>
  </si>
  <si>
    <t>vaflji vanilijevi brez glutena</t>
  </si>
  <si>
    <t>moka riževa bio</t>
  </si>
  <si>
    <t>480 gr</t>
  </si>
  <si>
    <t>360 gr</t>
  </si>
  <si>
    <t>zamrznjene višnje b.k.</t>
  </si>
  <si>
    <t>zamrznjeni gozdni sadeži</t>
  </si>
  <si>
    <t>krompirjevi njoki</t>
  </si>
  <si>
    <t>vlečeno testo iz pšen. moke, vode in drugih surovin, brez dodanih sredstev za vzhajanje, vsebnost natrija v izdelku naj ne presega vrednosti 500 mg/100 g izdelka</t>
  </si>
  <si>
    <t xml:space="preserve">listnato testo iz moke, vode, maščobe (najmanj 60% maščob žival. ali rastl.izvora na količ. moke) in drugih surovin, brez dodanih vzhajalnih sredstev, vsebuje lahko le aditive, ki jih dovoljuje pravilnik; primerne teksture in značilnega vonja, okusa in barve </t>
  </si>
  <si>
    <t>cmoki marelični iz kromp. testa in dodatnih sestavin ter aditivov, ki jih dovoljuje pravilnik; brez konzervansov; minim.15% sadja ali sadn. polnila;ustrezne teksture, prijetnega okusa in vonja, vsebnost natrija ne več kot 400 mg/100g izd.,  vsebnost dod. sladk. ne več kot 5 g/100 g izd.</t>
  </si>
  <si>
    <t>krompirjevi svaljki iz kromp. testa in dod. sestav. ter aditivov, ki jih dovoljuje pravilnik; brez konzerv.; ustrezne teksture, prijetnega okusa in vonja, vsebnost natrija ne več kot 400 mg/100g izdelka</t>
  </si>
  <si>
    <t>zelenjavni zrezki iz sojinih kosmičev, zelenjave, vode, začimb in aditivov po pravilniku; brez konzerv.; izenačeni po obliki in velikosti; primerno čvrste konzistence, značilnega okusa in vonja; vsebnost natrija ne več kot 500 mg/100g izd.</t>
  </si>
  <si>
    <t>sojini polpeti, min. 10 % sojinih kosmičev; brez aditivov, izenačeni po obliki in velikosti, značilne barve, vonja in konzistence, vsebnost natrija ne več 450 mg/100g izd.</t>
  </si>
  <si>
    <t>grah- zdrav, čist, brez tujih primesi, brez tujega vonja in okusa</t>
  </si>
  <si>
    <t>brokoli-zdrav, čist, brez tujih primesi, znač. barva, aroma, brez tujega vonja in okusa; ne sme vsebovati dodatkov</t>
  </si>
  <si>
    <t>cvetača-zdrava, čista, brez tujih primesi, znač.barva, aroma, brez tujega vonja in okusa; ne sme vsebovati dodatkov</t>
  </si>
  <si>
    <t>brstični ohrovt- zdrav, čist, brez tujih primesi, znač. barvo in aromo, brez tujega vonja in okusa; ne sme vsebovati dodatkov</t>
  </si>
  <si>
    <t>koruza zdrav, čist, brez tujih primesi, znač. barvo in aromo, brez tujega vonja in okusa; ne sme vsebovati dodatkov</t>
  </si>
  <si>
    <t xml:space="preserve">špinača pasirana- zdrava, čista, brez tujih primesi </t>
  </si>
  <si>
    <t>mešana zelenjava iz zdrave, čiste zelenjave, brez tujih primesi, enakomerni koščki (korenje, cvetača, brokoli)</t>
  </si>
  <si>
    <t>piščančji file - sveži, razred A, brez kože in kosti, očiščeno maščob in veznega tkiva</t>
  </si>
  <si>
    <t>piščančje stegno, razred A, brez kosti in kože, očiščeno maščob in veznega tkiva</t>
  </si>
  <si>
    <t>piščančje krače, razred A, s kožo in kostmi, očiščeno maščob in veznega tkiva</t>
  </si>
  <si>
    <t>puranje prsi file -sveži, razred A; brez kosti in kože, očiščeno maščob in veznega tkiva</t>
  </si>
  <si>
    <t>puranji zrezki, razred A; brez kosti in kože, očiščeno maščob in veznega tkiva</t>
  </si>
  <si>
    <t>Poleg zakonsko predpisanih podatkov mora deklaracija izdelka vsebovati tudi podatke o poreklu mesa oz. surovin.</t>
  </si>
  <si>
    <t>prepečenec polnozrnati</t>
  </si>
  <si>
    <t>začimba muškat oreh mleti</t>
  </si>
  <si>
    <t>instant polenta, drobni koruzni zdrob</t>
  </si>
  <si>
    <t>puding desert vanilija, čokolada</t>
  </si>
  <si>
    <t>900 kom</t>
  </si>
  <si>
    <t>desert - smetanov jogurt različni okusi (stracciatella, višnja, ananas,..)</t>
  </si>
  <si>
    <t>kislo mleko 0,5-3,6% mm,brez konzerv., umet.sladil, drugih adit.</t>
  </si>
  <si>
    <t>0,25 l</t>
  </si>
  <si>
    <t>Sirupom, sokovom in nektarjem ne sme biti dodano umetno sladilo.</t>
  </si>
  <si>
    <t>10 x 29gr</t>
  </si>
  <si>
    <t>8 x 30gr</t>
  </si>
  <si>
    <t>hrustljave žitno-čokoladne kroglice z dodanimi vitamini in minerali</t>
  </si>
  <si>
    <t>380 gr</t>
  </si>
  <si>
    <t>95-100 gr</t>
  </si>
  <si>
    <t>1 l</t>
  </si>
  <si>
    <t>jogurt navadni tekoči 1,3-3,2 % mm</t>
  </si>
  <si>
    <t>jogurt tekoči 3,2 % mm</t>
  </si>
  <si>
    <t>110-125 gr</t>
  </si>
  <si>
    <t>2500 gr</t>
  </si>
  <si>
    <t xml:space="preserve">mleko- pasteriz., homog. 3,5 % mm, brez konzerv.,aditivov                        </t>
  </si>
  <si>
    <t xml:space="preserve">mleko - pasteriz., homog., 3,5 % mm,brez konzerv.,aditivov                          </t>
  </si>
  <si>
    <t>mleko trajno polno- kratkotrajno steril. 3,5 % mm</t>
  </si>
  <si>
    <t xml:space="preserve">krvavice iz krvi (do 20%) zmletega svinj. ali gov.mesa, drobovine, mastnih tkiv, ocvirkov (do 10%), belega kruha, riža, ješprenja, pšena, ajde ali koruzne moke (do 20%) in drugih dodatnih sestavin in aditivov, dovoljenih s pravilnikom; nadev se polni v debela svinjska čreva ali v umetne ovoje; </t>
  </si>
  <si>
    <t>kuhan pršut I. kakov. razreda iz celih (integriranih) kosov mesa ali iz razrezanega mesa brez mesnega testa</t>
  </si>
  <si>
    <t>pršut b.k.,značilnega okusa in vonja; brez priokusa po žarkem, enakomerne rdeče barve z malo mastnega tkiva bele barve, brez neprijetnega vonja, čvrste konsistence,vsebnost natrijevega klorida v izdelku naj ne presega 6 %</t>
  </si>
  <si>
    <t>prekajeno meso šunka brez kosti in maščobe, iz kakov. svin. mesa, prekajenega po toplem ali vročem postopku; dodani aditivi, ki so dovoljeni s pravilnikom; značilne senzorične lastnosti za prekajeno meso, sočnost, mehkoba; enakomerna rdeča barva</t>
  </si>
  <si>
    <t>pečena hamburška slanina iz kakov. surovine – krojena svinj. potrebušina in mesnati del reber s pripadajočo slanino in kožo, vendar brez prsnega dela in z odstranjenimi kostmi reber; brez tujih priokusov in vonjev, lepega izgleda, vsebnost natrijevega klorida v izdelku naj ne presega 2,5 %.</t>
  </si>
  <si>
    <t>hrenovke v naravnem ovoju (par 120 gr), najmanj 75% mesnega testa iz gov. in svinj. mesa (najmanj 25%), največ 25% slanine, v nadev ni dovoljeno dodajati dodatnih sestavin, najmanj 8% mišičnih beljak., največ 30% maščob</t>
  </si>
  <si>
    <t>salama posebna, najmanj 75% mesnega testa iz gov. in svinj.mesa (najmanj 25% svinj.) in največ 25% slanine, v nadev ni dovoljeno dodajati dodatnih sestavin, najmanj 8% mišičnih beljak., največ 30% maščob</t>
  </si>
  <si>
    <t>salama pariška, najmanj 75% mesnega testa iz gov. in svinj.mesa(najmanj 25% svinj.), največ 25% slanine, najmanj 8% mišičnih beljak., največ 30% maščob</t>
  </si>
  <si>
    <t>šunkarica iz 80% debelo zrezanega razsoljenega svinj. mesa stegna, 10% mesnega testa (70% govejega mesa in 30% vode) in 10% trde slanine, nitritna sol, poper, druge začimbe</t>
  </si>
  <si>
    <t xml:space="preserve">pečenice iz grobo mlete svinjine, slanine, dodatnih surovin, začimb in soli; polnjeno v ustrezne naravne ali umetne ovoje, brez nitratnih in nitritnih snovi; </t>
  </si>
  <si>
    <t>jogurt navadni, čvrsti 3,2 % mm, brez konzerv.,drugih aditivov</t>
  </si>
  <si>
    <t>jogurt navadni, 3,2 % mm,brez konzervansov in drugih aditivov</t>
  </si>
  <si>
    <t xml:space="preserve">jogurt sadni 3,2 % mm, min.10% dod.sadja ali sad. pripravka, brez konzerv, umet. sladil in drugih aditivov, različni okusi </t>
  </si>
  <si>
    <t>jogurt lahki sadni 1,3 % mm, min.10% dod.sadja ali sad. pripravka, brez konzerv, umet. sladil in drugih aditivov, različni okusi</t>
  </si>
  <si>
    <t xml:space="preserve">skuta polnomastna, brez konzervansov in drugih aditivov  </t>
  </si>
  <si>
    <t>skuta 40 % mm, brez konzervansov in drugih aditivov</t>
  </si>
  <si>
    <t>skuta  lahka 10 % mm, brez konzervansov in drugih aditivov</t>
  </si>
  <si>
    <t>2700 kom</t>
  </si>
  <si>
    <t>pred 5.30 uro ni dovoljena, ostale kuhinje (vrtec Šempeter, Petrovče Trje) od 6. do 7. ure oz. po dogovoru</t>
  </si>
  <si>
    <r>
      <t>Čas dostave</t>
    </r>
    <r>
      <rPr>
        <sz val="10"/>
        <rFont val="Arial CE"/>
      </rPr>
      <t xml:space="preserve">:  centralna kuhinja (vrtec Žalec III.) od 5.30 ure do najkasneje 6.30 (lokacija centralne kuhinje med stanovanjskimi bloki, zato dostava </t>
    </r>
  </si>
  <si>
    <t>potička orehova, iz kvašenega testa</t>
  </si>
  <si>
    <t>potička rožičeva, iz kvašenega testa</t>
  </si>
  <si>
    <t>280-1000 gr</t>
  </si>
  <si>
    <t>sir dimljeni</t>
  </si>
  <si>
    <t>skuta lahka 10 % mm, brez konzervansov in drugih aditivov</t>
  </si>
  <si>
    <t xml:space="preserve">skuta s podloženim sadjem, min. 15 % sadja ali sad. pripravka, brez konzerv., umet.sladil in drugih aditivov </t>
  </si>
  <si>
    <t xml:space="preserve">sadna skuta, 5-10 % mm, min. 15 % sadja ali sad. pripravka, brez konzerv., umet.sladil in drugih aditivov </t>
  </si>
  <si>
    <t>mleko v prahu, brez konzervansov</t>
  </si>
  <si>
    <t>smetana kisla 18 % mm kot npr. Mileram, brez konzervansov in drugih aditivov</t>
  </si>
  <si>
    <t>smetana sladka 35 % mm, brez konzervansov in drugih aditivov</t>
  </si>
  <si>
    <t xml:space="preserve">jogurtovo maslo, 42 % mm, brez konzervansov in drugih aditivov </t>
  </si>
  <si>
    <t>trdi sir ribanec Parmezan- riban 1/1,od 32 do 35 % mm v suhi snovi, brez konzerv. in drugih aditivov</t>
  </si>
  <si>
    <t xml:space="preserve">poltrdi sir z manj maščobe v suhi snovi (največ 15%mm), brez konzerv. in drugih aditivov </t>
  </si>
  <si>
    <t>jogurt vanilij s sadno podlogo, različni okusi</t>
  </si>
  <si>
    <t>300 l</t>
  </si>
  <si>
    <t>Izhod. cena</t>
  </si>
  <si>
    <t>Rabat %</t>
  </si>
  <si>
    <t>Končna cena</t>
  </si>
  <si>
    <t>kg</t>
  </si>
  <si>
    <t>kom</t>
  </si>
  <si>
    <t>češnje</t>
  </si>
  <si>
    <t>limone</t>
  </si>
  <si>
    <t>lubenice</t>
  </si>
  <si>
    <t>marelice</t>
  </si>
  <si>
    <t>melone</t>
  </si>
  <si>
    <t>mineole</t>
  </si>
  <si>
    <t>slive</t>
  </si>
  <si>
    <t>orehova jedrca</t>
  </si>
  <si>
    <t>brokoli</t>
  </si>
  <si>
    <t>cvetača</t>
  </si>
  <si>
    <t>čebula</t>
  </si>
  <si>
    <t>česen</t>
  </si>
  <si>
    <t>krompir</t>
  </si>
  <si>
    <t>kumare</t>
  </si>
  <si>
    <t>ohrovt</t>
  </si>
  <si>
    <t>ohrovt brstični</t>
  </si>
  <si>
    <t>paradižnik</t>
  </si>
  <si>
    <t>por</t>
  </si>
  <si>
    <t>redkvica</t>
  </si>
  <si>
    <t>repa kisla</t>
  </si>
  <si>
    <t>solata endivija</t>
  </si>
  <si>
    <t>soja</t>
  </si>
  <si>
    <t>zelje kislo</t>
  </si>
  <si>
    <t>zelje kitajsko</t>
  </si>
  <si>
    <t>l</t>
  </si>
  <si>
    <t>morski sadeži</t>
  </si>
  <si>
    <t>čaj bezeg</t>
  </si>
  <si>
    <t>čaj hibiskus</t>
  </si>
  <si>
    <t>čaj kamilica</t>
  </si>
  <si>
    <t>čaj komarčkov</t>
  </si>
  <si>
    <t>čaj lipa</t>
  </si>
  <si>
    <t>čaj otroški</t>
  </si>
  <si>
    <t>grozdje rose</t>
  </si>
  <si>
    <t>klementine</t>
  </si>
  <si>
    <t>kaki</t>
  </si>
  <si>
    <t>kaki vanilija</t>
  </si>
  <si>
    <t>slive ringlo</t>
  </si>
  <si>
    <t>suhe gobe-jurčki</t>
  </si>
  <si>
    <t>solata gentile</t>
  </si>
  <si>
    <t>peteršilj koren</t>
  </si>
  <si>
    <t>peteršilj listi</t>
  </si>
  <si>
    <t>melancani-jajčevci</t>
  </si>
  <si>
    <t>špargelj</t>
  </si>
  <si>
    <t>zelena list</t>
  </si>
  <si>
    <t>solata ledenka</t>
  </si>
  <si>
    <t>špinača sveža</t>
  </si>
  <si>
    <t>paradižnik grapolo</t>
  </si>
  <si>
    <t>bučna semena golice</t>
  </si>
  <si>
    <t>drobnjak sveži</t>
  </si>
  <si>
    <t>bazilika sveža</t>
  </si>
  <si>
    <t>timijan sveži</t>
  </si>
  <si>
    <t>majaron sveži</t>
  </si>
  <si>
    <t>bio orehova jedrca</t>
  </si>
  <si>
    <t>jabolka nova</t>
  </si>
  <si>
    <t>endivija</t>
  </si>
  <si>
    <t>bučke</t>
  </si>
  <si>
    <t>kumare sveže</t>
  </si>
  <si>
    <t>paprika sveža rumena</t>
  </si>
  <si>
    <t>paprika sveža zelena</t>
  </si>
  <si>
    <t>paprika sveža rdeča</t>
  </si>
  <si>
    <t>radič rumeni štrucar</t>
  </si>
  <si>
    <t>zelje</t>
  </si>
  <si>
    <t>jajčevci</t>
  </si>
  <si>
    <t>kitajsko zelje</t>
  </si>
  <si>
    <t>hruške</t>
  </si>
  <si>
    <t>breskve</t>
  </si>
  <si>
    <t xml:space="preserve">Sadje, zelenjava mora biti pridelana v skladu z določbami pravilnikov in tehnološkimi navodili za INTEGRIRANO PRIDELAVO, kar ponudnik izkazuje </t>
  </si>
  <si>
    <t xml:space="preserve">Ekološki pridelki morajo ustrezati: </t>
  </si>
  <si>
    <r>
      <t xml:space="preserve">Pravilniku o ekološki pridelavi in predelavi kmetijskih pridelkov oziroma živil </t>
    </r>
    <r>
      <rPr>
        <sz val="10"/>
        <rFont val="Arial"/>
        <family val="2"/>
      </rPr>
      <t> (UL RS št. 31/2001, 52/2003, 128/2006, 21/2007, 37/2007, 45/2008),</t>
    </r>
  </si>
  <si>
    <t>pridelovalci morajo imeti veljaven certifikat, ki ga je izdal Kmetijsko gozdarski zavod Maribor oz. Inštitut za kontrolo in certifikacijo UM,</t>
  </si>
  <si>
    <t>izdelki morajo biti označeni z enim od oznak za ekološko pridelano oz. predelano živilo</t>
  </si>
  <si>
    <t>bio jabolka, teža ne več ko 100 gr</t>
  </si>
  <si>
    <t>bio slive</t>
  </si>
  <si>
    <t>bio češnje</t>
  </si>
  <si>
    <t>bio hruške</t>
  </si>
  <si>
    <t>bio jagode</t>
  </si>
  <si>
    <t>bio grozdje</t>
  </si>
  <si>
    <t>bio bučke</t>
  </si>
  <si>
    <t>bio cvetača</t>
  </si>
  <si>
    <t>bio korenje</t>
  </si>
  <si>
    <t>bio paradižnik</t>
  </si>
  <si>
    <t>bio solata endivija</t>
  </si>
  <si>
    <t>bio solata kristalka</t>
  </si>
  <si>
    <t>bio radič</t>
  </si>
  <si>
    <t>bio zelje v glavah</t>
  </si>
  <si>
    <t>bio kumare</t>
  </si>
  <si>
    <t>bio čebula</t>
  </si>
  <si>
    <t>bio česen</t>
  </si>
  <si>
    <t>čaj šipek</t>
  </si>
  <si>
    <t>čaj šipek s hibiskusom</t>
  </si>
  <si>
    <t>đuveč</t>
  </si>
  <si>
    <t>ješprenj</t>
  </si>
  <si>
    <t>kompot mešani</t>
  </si>
  <si>
    <t>kosmiči pšenični</t>
  </si>
  <si>
    <t>moka ajdova</t>
  </si>
  <si>
    <t>moka koruzna</t>
  </si>
  <si>
    <t>pecilni prašek</t>
  </si>
  <si>
    <t>poper mleti</t>
  </si>
  <si>
    <t>prepečenec zlati</t>
  </si>
  <si>
    <t>sladkor vanilij</t>
  </si>
  <si>
    <t>slani kreker</t>
  </si>
  <si>
    <t>rozine</t>
  </si>
  <si>
    <t>suh ananas</t>
  </si>
  <si>
    <t>kokos-kosmiči</t>
  </si>
  <si>
    <t>suhe slive</t>
  </si>
  <si>
    <t>suha jabolka</t>
  </si>
  <si>
    <t>suho sadje mešano</t>
  </si>
  <si>
    <t>zakuha dom. fritati</t>
  </si>
  <si>
    <t>zakuha rinčice</t>
  </si>
  <si>
    <t>zakuha zvezdice</t>
  </si>
  <si>
    <t>zakuha ribana kaša</t>
  </si>
  <si>
    <t>jagode</t>
  </si>
  <si>
    <t>kompot marelica</t>
  </si>
  <si>
    <t>Predv.</t>
  </si>
  <si>
    <t xml:space="preserve">Izhod. </t>
  </si>
  <si>
    <t>letna kol.</t>
  </si>
  <si>
    <t>brez DDV</t>
  </si>
  <si>
    <t>Skupaj brez DDV</t>
  </si>
  <si>
    <t>Pakiranje</t>
  </si>
  <si>
    <t>arašidi, luščeni, neslani</t>
  </si>
  <si>
    <t>500 gr</t>
  </si>
  <si>
    <t>4 kg</t>
  </si>
  <si>
    <t>1/1</t>
  </si>
  <si>
    <t>instant vitaminski napitek, naravna barva, naravna aroma, 9 vitaminov</t>
  </si>
  <si>
    <t>cimet mleti</t>
  </si>
  <si>
    <t>cimet celi</t>
  </si>
  <si>
    <t>80 -100 gr</t>
  </si>
  <si>
    <t>250 gr</t>
  </si>
  <si>
    <t>piščančji hrbti</t>
  </si>
  <si>
    <t>piščančja hrenovka brez ovoja</t>
  </si>
  <si>
    <t>950 kom</t>
  </si>
  <si>
    <t>bombeta s sezamom</t>
  </si>
  <si>
    <t>bombetke navadne</t>
  </si>
  <si>
    <t>1450 kom</t>
  </si>
  <si>
    <t>380 kom</t>
  </si>
  <si>
    <t>180 kom</t>
  </si>
  <si>
    <t>450 kom</t>
  </si>
  <si>
    <t>4200 kom</t>
  </si>
  <si>
    <t>350 kom</t>
  </si>
  <si>
    <t>7700 kom</t>
  </si>
  <si>
    <t>1800 kom</t>
  </si>
  <si>
    <t>štručka polnozrnata</t>
  </si>
  <si>
    <t>5800 kom</t>
  </si>
  <si>
    <t>3900 kom</t>
  </si>
  <si>
    <t>90 kom</t>
  </si>
  <si>
    <t>4800 kom</t>
  </si>
  <si>
    <t>štručka graham</t>
  </si>
  <si>
    <t>žemlja ajdova</t>
  </si>
  <si>
    <t>štručka temna</t>
  </si>
  <si>
    <t>kruh pirin</t>
  </si>
  <si>
    <t>rezina skutina s sadjem</t>
  </si>
  <si>
    <t>muffini čokoladni</t>
  </si>
  <si>
    <t>leča rjava, zelena, rdeča</t>
  </si>
  <si>
    <t>limeta</t>
  </si>
  <si>
    <t>borovnice, ameriške</t>
  </si>
  <si>
    <t>čebula rdeča</t>
  </si>
  <si>
    <t>zelje mlado</t>
  </si>
  <si>
    <t>janež koromač</t>
  </si>
  <si>
    <t>pehtran</t>
  </si>
  <si>
    <t>lešniki, mleti</t>
  </si>
  <si>
    <t>lešniki, jedrca</t>
  </si>
  <si>
    <t>dateljni</t>
  </si>
  <si>
    <t>gobe ostrigar, sveže</t>
  </si>
  <si>
    <t>gobe šitaki, sveže</t>
  </si>
  <si>
    <t>gobe jurčki, sveži</t>
  </si>
  <si>
    <t>gobe lisičke, sveže</t>
  </si>
  <si>
    <t>rožmarin</t>
  </si>
  <si>
    <t>meta</t>
  </si>
  <si>
    <t>korenje</t>
  </si>
  <si>
    <t>krompir, mladi</t>
  </si>
  <si>
    <t>zelje belo, mlado</t>
  </si>
  <si>
    <t>bio paprika, zelena</t>
  </si>
  <si>
    <t>svinjska ledja b.k., I. kat.</t>
  </si>
  <si>
    <t>svinjski zrezek, I. kat.</t>
  </si>
  <si>
    <t>telečji zrezek, I. kat.</t>
  </si>
  <si>
    <t>mešano mleto meso (pol sv. in pol gov.)</t>
  </si>
  <si>
    <t>3 l</t>
  </si>
  <si>
    <t>95 kom</t>
  </si>
  <si>
    <t>bio čičerikina moka</t>
  </si>
  <si>
    <t>bio leča, rjava, rdeča</t>
  </si>
  <si>
    <t>bio pirini piškoti z marmelado</t>
  </si>
  <si>
    <t>bio riževa moka</t>
  </si>
  <si>
    <t>bio polenta z zelenjavo</t>
  </si>
  <si>
    <t>bio polnozrnata pirina moka</t>
  </si>
  <si>
    <t>bio pira</t>
  </si>
  <si>
    <t>čaj jagoda-vanilija</t>
  </si>
  <si>
    <t>čaj meta</t>
  </si>
  <si>
    <t>čaj pomaranča</t>
  </si>
  <si>
    <t>čaj divja češnja</t>
  </si>
  <si>
    <t>75 kom</t>
  </si>
  <si>
    <t>10000 gr</t>
  </si>
  <si>
    <t>160 kom</t>
  </si>
  <si>
    <t>9000 gr</t>
  </si>
  <si>
    <t>25 kom</t>
  </si>
  <si>
    <t>3 kom</t>
  </si>
  <si>
    <t>zakuha vlivanci, jajčni</t>
  </si>
  <si>
    <t>8000 gr</t>
  </si>
  <si>
    <t>zakuha zlate kroglice</t>
  </si>
  <si>
    <t>24 kom</t>
  </si>
  <si>
    <t>jogurt sadni tekoči 1,1-1,6% mm</t>
  </si>
  <si>
    <t>otroški jogurt, 2,4-4,2% mm, brez dodanih umetnih sladil, različni okusi (jagoda, banana, marelica)</t>
  </si>
  <si>
    <t>110 kom</t>
  </si>
  <si>
    <t>5000 kom</t>
  </si>
  <si>
    <t>360 kom</t>
  </si>
  <si>
    <t>kefir sadni, lahki 1,5 % mm, brez konz., naravna sadna baza</t>
  </si>
  <si>
    <t>150 ml</t>
  </si>
  <si>
    <t>15 kg</t>
  </si>
  <si>
    <t>125 kg</t>
  </si>
  <si>
    <t>25 kg</t>
  </si>
  <si>
    <t>220 kom</t>
  </si>
  <si>
    <t>400-500 gr</t>
  </si>
  <si>
    <t>smetana kisla 30 % mm kot npr. Mileram, brez konzervansov in drugih aditivov</t>
  </si>
  <si>
    <t>sirni namaz različni okusi  npr. zeliščni</t>
  </si>
  <si>
    <t>jogurt sadni tekoči 0,9-1,6% mm, min.10% dod. sadja ali sad. pripravka, brez konzerv, umet. sladil in drugih aditivov; različni okusi</t>
  </si>
  <si>
    <t>jogurt brez laktoze 1,6 % mm</t>
  </si>
  <si>
    <t>kefir sadni, 3,2 % mm, brez konz., naravna sadna baza</t>
  </si>
  <si>
    <t>kajmak</t>
  </si>
  <si>
    <t>topljeni sir brez dodatkov, teža 22,5 g/kos, lahki</t>
  </si>
  <si>
    <t>smetana za kuhanje</t>
  </si>
  <si>
    <t>citronska kislina</t>
  </si>
  <si>
    <t>čičerika v slanici</t>
  </si>
  <si>
    <t>kis balzamični- beli</t>
  </si>
  <si>
    <t>kis za vlaganje</t>
  </si>
  <si>
    <t>kosmiči sojini (granule)</t>
  </si>
  <si>
    <t>kosmiči sojini (kosi)</t>
  </si>
  <si>
    <t>300 gr</t>
  </si>
  <si>
    <t>42 gr</t>
  </si>
  <si>
    <t>lešniki mleti</t>
  </si>
  <si>
    <t>kvas, pekovski, suhi</t>
  </si>
  <si>
    <t>240 gr</t>
  </si>
  <si>
    <t>med kostanjev</t>
  </si>
  <si>
    <t>mleko v prahu</t>
  </si>
  <si>
    <t>mrvice čokoladne</t>
  </si>
  <si>
    <t>mrvice barvne</t>
  </si>
  <si>
    <t>napolitanke sadne</t>
  </si>
  <si>
    <t>napolitanke brez glutena z okusom vanilije</t>
  </si>
  <si>
    <t>sojina omaka temna</t>
  </si>
  <si>
    <t>500 ml</t>
  </si>
  <si>
    <t>orehi mleti</t>
  </si>
  <si>
    <t>rižev desert čokoladni</t>
  </si>
  <si>
    <t>rižev desert vanilijev</t>
  </si>
  <si>
    <t>piškoti sadni brez glutena</t>
  </si>
  <si>
    <t>270 gr</t>
  </si>
  <si>
    <t>riž nebrušen dolgozrnati</t>
  </si>
  <si>
    <t>seme bučnice golice</t>
  </si>
  <si>
    <t>sirup agavin</t>
  </si>
  <si>
    <t>330 ml</t>
  </si>
  <si>
    <t>začimba muškat oreh drobljeni</t>
  </si>
  <si>
    <t>tuna v olju, teža ribjega mesa vsaj 1400 gr, olivno olje</t>
  </si>
  <si>
    <t>tuna v olju, teža ribjega mesa vsaj 1400 gr, sončnično olje</t>
  </si>
  <si>
    <t>tuna v olju, teža ribjega mesa vsaj 50 gr, sončnično olje</t>
  </si>
  <si>
    <t>smetana alpska v dozi</t>
  </si>
  <si>
    <t>200 ml</t>
  </si>
  <si>
    <t>smetana sojina</t>
  </si>
  <si>
    <t>250 ml</t>
  </si>
  <si>
    <t>sol morska fino mleta</t>
  </si>
  <si>
    <t>sol kamena</t>
  </si>
  <si>
    <t>žganci ajdovi</t>
  </si>
  <si>
    <t>krompirjevi kroketi</t>
  </si>
  <si>
    <t>kom (1000gr)</t>
  </si>
  <si>
    <t>ajvar (alkoholni kis, voda, sladkor, nejodirana sol, brez trdih delcev, brez barvil, brez konzervansov)</t>
  </si>
  <si>
    <t>čokolada v prahu, kakavovi deli min. 36 %, M do 5%</t>
  </si>
  <si>
    <t>džem gozdni sadeži, min. 45 % sadni delež</t>
  </si>
  <si>
    <t>kakao instant (min.25% kakavovih delcev)</t>
  </si>
  <si>
    <t>margarina za peko (80% mm)</t>
  </si>
  <si>
    <t>marmelada jagodna, delež sadja 35-55 gr/100 gr</t>
  </si>
  <si>
    <t>31-38 gr</t>
  </si>
  <si>
    <t>kavovina mleta za belo kavo z naravnim inulinom cikorije (ali enakovredno  Franck)</t>
  </si>
  <si>
    <t>kaša ječmenova (ali enakovredno Zlato polje)</t>
  </si>
  <si>
    <t>fižol vložen v zrnu, brez konzer., I.oz.II. kak., neto plod vsaj 500 gr (ali enakovredno Eta)</t>
  </si>
  <si>
    <t>fižol vložen v zrnu, brez konzer., I.oz.II. kak., neto plod vsaj 2000 gr (ali enakovredno Eta)</t>
  </si>
  <si>
    <t>fižol stročji steriliziran, brez konzer., I.oz.II. kak., neto plod vsaj 500 gr (ali enakovredno Eta)</t>
  </si>
  <si>
    <t>fižol stročji steriliziran, brez konzer., I.oz.II. kak.,neto plod vsaj 2000 gr (ali enakovredno Eta)</t>
  </si>
  <si>
    <t>grah vložen steriliziran, brez konzer., I.oz.II. kak.,neto plod vsaj 2000 gr (ali enakovredno Eta)</t>
  </si>
  <si>
    <t>hrustljave žitno-čokoladne kroglice z dodanimi vitamini in minerali (ali enakovredno Nesquick)</t>
  </si>
  <si>
    <t>kosmiči žitaric in čokolade z vitamini (ali enakovredno Čokolino)</t>
  </si>
  <si>
    <t>kosmiči riževi  z vitamini, brez glutena, brez sladkorja (ali enakovredno Rižolino)</t>
  </si>
  <si>
    <t>kruh beli brez glutena in laktoze (ali enakovredno Bon Matin)</t>
  </si>
  <si>
    <t>kruh domači brez glutena in laktoze (ali enakovredno Landbrot)</t>
  </si>
  <si>
    <t>mini baguette brez glutena in laktoze (ali enakovredno Schar)</t>
  </si>
  <si>
    <t>kus-kus navadni (ali enakovredno Droga)</t>
  </si>
  <si>
    <t>margarina za mazanje, z dodatkom vitaminov, 60% M (ali enakovredno Rama)</t>
  </si>
  <si>
    <t>margarina delikatesna (rastlinska olja in rastlinske maščobe 80%, fermentirano mleko, sol, max 0,4%) (ali enakovredno Zvezda Extra)</t>
  </si>
  <si>
    <t>margarina za kuhanje in pečenje (rastlinska olja in rastlinske maščobe 80%, brez holesterola) (ali enakovredno Zvezda Specijal)</t>
  </si>
  <si>
    <t>margarina za peko (rastlinska olja palmino, repično, sončnično) DAOTKA v prahu, sol max 0,4%, emulgatorji, vitamini (A,D) (ali enakovredno Rama)</t>
  </si>
  <si>
    <t>margarina s 60% hladno stisnj. nerafiniranega bio sončničnega olja, brez citronske kisline, emulgatorja in mleka (ali enakovredno Bio Vitagen)</t>
  </si>
  <si>
    <t>mešanica kavnih nadom. (ječmen, cikorija, pšen.), do 50% ekstrakta ali enakovredno Proja)</t>
  </si>
  <si>
    <t>mešanica kavnih nadom. (ječmen, cikorija, pšen.), do 50% ekstrakta(ali enakovredno Proja)</t>
  </si>
  <si>
    <t>moka brez glutena (ali enakovredno Schar Mix B)</t>
  </si>
  <si>
    <t>moka brez glutena (ali enakovredno Schar Mix C)</t>
  </si>
  <si>
    <t xml:space="preserve">mlečni vafelin oblit s čokolado (ali enakovredno Milka Wafelin rezina) </t>
  </si>
  <si>
    <t>namaz ribji (ali enakovredno Rio Mare Patte) različni</t>
  </si>
  <si>
    <t>napolitanke z lešnikovo kremo, oblite s čokolado (ali enakovredno Žito)</t>
  </si>
  <si>
    <t>paprika fileti rdeči, pasterizirani, brez konzervansov (ali enakovredno Eta)</t>
  </si>
  <si>
    <t>pašteta goveja brez konzervansov, z mleč., sojinimi beljakovinami (ali enakovredno Argeta)</t>
  </si>
  <si>
    <t>pesa rdeča, pasterizirani, brez konzervansov (ali enakovredno Eta)</t>
  </si>
  <si>
    <t>piškoti čajno pecivo (ali enakovredno Medex)</t>
  </si>
  <si>
    <t xml:space="preserve">piškoti čajno pecivo (brez jajc) (ali enakovredno Medex) </t>
  </si>
  <si>
    <t>piškoti domače čajno pecivo (ali enakovredno Kraš)</t>
  </si>
  <si>
    <t>piškoti čajno pecivo oblito s čokoladnim oblivom (ali enakovredno Domačica)</t>
  </si>
  <si>
    <t>piškoti masleni (ali enakovredno Mercator)</t>
  </si>
  <si>
    <t>piškoti masleni (ali enakovredno Leibnitz Butterkeks)</t>
  </si>
  <si>
    <t>piškoti iz biskvitnega testa Savoiardi (ali enakovredno Mlinotest)</t>
  </si>
  <si>
    <t>piškoti iz biskvitnega testa- kakavovi Savoiardi (ali enakovredno Mlinotest)</t>
  </si>
  <si>
    <t>piškoti čajno pecivo s kakavovim polnilom (ali enakovredno Moto)</t>
  </si>
  <si>
    <t>piškoti čajno pecivo s kakavovim polnilom (ali enakovredno Mercator)</t>
  </si>
  <si>
    <t>piškoti s pomarančnim polnilom, obliti s čokolado (ali enakovredno Jaffa)</t>
  </si>
  <si>
    <t>piškoti s pomarančnim polnilom, obliti s čokolado (ali enakovredno Pims)</t>
  </si>
  <si>
    <t>piškoti s malininim polnilom, obliti s čokolado (ali enakovredno Pims)</t>
  </si>
  <si>
    <t>puding vanilij iz koruznega škroba, arome, narav. barvila, kurkume (ali enakovredno Dolcella)</t>
  </si>
  <si>
    <t>rolada mini -polnjeni biskvit z vanilij. kremo, čok.obliv, lešnik. posip (ali enakovredno Gorenjka)</t>
  </si>
  <si>
    <t>rolada mini -polnjeni biskvit z lešnikovo kremo, čok.obliv (ali enakovredno Gorenjka)</t>
  </si>
  <si>
    <t>začimba Žafranika- cvet (ali enakovredno Maestro)</t>
  </si>
  <si>
    <t>začimba timijan (ali enakovredno Kotany)</t>
  </si>
  <si>
    <t>začimba šetraj (ali enakovredno Kotany)</t>
  </si>
  <si>
    <t>začimba rožmarin (ali enakovredno Kotany)</t>
  </si>
  <si>
    <t>začimba pehtran (ali enakovredno Kotany)</t>
  </si>
  <si>
    <t>začimba origano, mleti (ali enakovredno Kotany)</t>
  </si>
  <si>
    <t>začimba origano, drobljeni  (ali enakovredno Kotany)</t>
  </si>
  <si>
    <t>začimba majaron (ali enakovredno Kotany)</t>
  </si>
  <si>
    <t>začimba curry (ali enakovredno Kotany)</t>
  </si>
  <si>
    <t>začimba brinove jagode (ali enakovredno Kotany)</t>
  </si>
  <si>
    <t>začimba bazilika (ali enakovredno Kotany)</t>
  </si>
  <si>
    <t>vanilijev strok (ali enakovredno Kotany)</t>
  </si>
  <si>
    <t>sredstvo za utrjevanje smetane (ali enakovredno Kremfix)</t>
  </si>
  <si>
    <t>rižev napitek (ali enakovredno Valsoia)</t>
  </si>
  <si>
    <t>riž rjavi (ali enakovredno Bali Volkorn)</t>
  </si>
  <si>
    <t>riž brušen dolgozrnati (ali enakovredno Every day)</t>
  </si>
  <si>
    <t>riž brušen srednjezrnati Splendor (ali enakovredno Every day)</t>
  </si>
  <si>
    <t>rezine, polnjeni biskvit s karamelo, kakav. obliv (ali enakovredno Gorenjka)</t>
  </si>
  <si>
    <t>rezine, polnjeni biskvit s pomarančnim želejem, kakav. obliv (ali enakovredno Gorenjka)</t>
  </si>
  <si>
    <t>rolada mini -polnjeni biskvit s kokosovo kremo, čok.obliv (ali enakovredno Gorenjka)</t>
  </si>
  <si>
    <t>olje bučno 100%, jedilno nerafinirano, hladno stiskano</t>
  </si>
  <si>
    <t>800-850 gr</t>
  </si>
  <si>
    <t xml:space="preserve">pašteta puranja (kuhano puranje meso min.33%, rastl.olje, DAotka, mlečne beljakovine, začimbe, brez konzervansov) (ali enakovredno Argeta) </t>
  </si>
  <si>
    <t xml:space="preserve">pašteta kokošja (kuhano kokošje meso 29%, rastl.olje, mleč.B. 3%, kokošja mast, krompirjev škrob, kokošji bujon, sojina moka, jedilna sol, začimbe, zelišča) (ali enakovredno Argeta) </t>
  </si>
  <si>
    <t xml:space="preserve">pašteta iz kvalitet. kokoš. mesa in pišč. jeter (kuhano kokošje meso min 22%), rastlinsko olje,sirotka, voda, kokošja jetra,čebula,kokošja mast),mlečne beljakovine, razmaščena sojina moka, začimbe, brez konzerv. (ali enakovredno Argeta junior) </t>
  </si>
  <si>
    <t>VRTCI OBČINE ŽALEC, PREŽIHOVA 2, 3310 ŽALEC</t>
  </si>
  <si>
    <t>650 -1000gr</t>
  </si>
  <si>
    <t>sadno žitna rezina marelica (min.30% sadni delež, oblita z jogurtovim prelivom)(ali enakovredno Frutabela)</t>
  </si>
  <si>
    <t>sadno žitna rezina gozdni sadeži (min.30% sadni delež, oblita z jogurtovim prelivom)(ali enakovredno Frutabela)</t>
  </si>
  <si>
    <t>sol morska, naravna, pridelana na tradicionalen način</t>
  </si>
  <si>
    <t>šampinjoni vloženi (v kisu)</t>
  </si>
  <si>
    <t>sadno žitna rezina višnja (min.30% sadni delež, oblita z jogurtovim prelivom)(ali enakovredno Frutabela)</t>
  </si>
  <si>
    <t>sadno žitna rezina jagoda (min. 35% sadni delež, oblita z jogurtovim prelivom)(ali enakovredno Frutabela)</t>
  </si>
  <si>
    <t>sadno žitna rezina (min. 90% sadni delež, s temno čokolado) (ali enakovredno Frutabela)</t>
  </si>
  <si>
    <t>voda mineralna gazirana (ali enakovredno Radenska)</t>
  </si>
  <si>
    <t>zakuha žličniki zdrobovi</t>
  </si>
  <si>
    <t xml:space="preserve">poltrdi siri 45% mm brez konzerv. in drugih aditivov (ali enakovredno Edamec, Trapist, Gauda, Luka) </t>
  </si>
  <si>
    <t>sir z belo plesnijo</t>
  </si>
  <si>
    <t>sir z modro plesnijo</t>
  </si>
  <si>
    <t>3 kg</t>
  </si>
  <si>
    <t>sir s poprom</t>
  </si>
  <si>
    <t>sir z zelišči</t>
  </si>
  <si>
    <t>smetanov namaz (ali enakovredno Friško)</t>
  </si>
  <si>
    <t>trajno mleko brez laktoze</t>
  </si>
  <si>
    <t>200 l</t>
  </si>
  <si>
    <t>200  kom</t>
  </si>
  <si>
    <t>kom po 30 gr</t>
  </si>
  <si>
    <t>bio žitna rezina (sadna, različni okusi) od 30 do 45 gr</t>
  </si>
  <si>
    <t>korenje mini- baby</t>
  </si>
  <si>
    <t>korenje rezano (rezine, kocke) -zdrav, čist, brez tujih primesi, znač. barvo in aromo, brez tujega vonja in okusa; ne sme vsebovati dodatkov</t>
  </si>
  <si>
    <t>skutini (sirovi) štruklji</t>
  </si>
  <si>
    <t>gramaturo</t>
  </si>
  <si>
    <t>kava prava mleta (ali enakovredno Barcaffe)</t>
  </si>
  <si>
    <t>olje repično</t>
  </si>
  <si>
    <t>slive suhe brez koščic, brez konzervansov</t>
  </si>
  <si>
    <t>čokoladni preliv (ali enakovredno Sladki greh)</t>
  </si>
  <si>
    <t>suhe brusnice, brez konzervansov</t>
  </si>
  <si>
    <t>suhe marelice, razkoščičene, brez konzervansov</t>
  </si>
  <si>
    <t>Ob sklenitvi pogodbe mora dobavitelj predložiti točne specifikacije posameznih živil in označitev alergenov v skladu z zakonodajo.</t>
  </si>
  <si>
    <t>Naročnik lahko od dobavitelja zahteva izjavo, s katero lahko dokazuje poreklo izdelka oziroma njegovih surovin.</t>
  </si>
  <si>
    <t>sveža slanina</t>
  </si>
  <si>
    <r>
      <t>Čas dostave</t>
    </r>
    <r>
      <rPr>
        <sz val="10"/>
        <color indexed="8"/>
        <rFont val="Arial CE"/>
      </rPr>
      <t xml:space="preserve">:  centralna kuhinja (vrtec Žalec III.) od 5.30 ure do najkasneje 6.30 (lokacija centralne kuhinje med stanovanjskimi bloki, zato dostava </t>
    </r>
  </si>
  <si>
    <t>čokolada jedilna bela, najmanj 45% delež kakavovih delov, manj sladkorja, brez umetnih barvil, konzervansov, brez nasičenih maščob</t>
  </si>
  <si>
    <t>čokolada jedilna, najmanj 45% delež kakavovih delov, manj sladkorja,brez umetnih barvil, konzervansov, brez nasičenih maščob</t>
  </si>
  <si>
    <t>džem marelica, min. 45 % sadni delež</t>
  </si>
  <si>
    <t>džem gozdni sadež, min. 45 % sadni delež</t>
  </si>
  <si>
    <t>kis balzamični (ali enakovredno Modena)</t>
  </si>
  <si>
    <t>artikel / gr</t>
  </si>
  <si>
    <t>OBR-3</t>
  </si>
  <si>
    <t>bio breskev</t>
  </si>
  <si>
    <t>bio gobe šitaki, sveže</t>
  </si>
  <si>
    <t>bio zelje belo, mlado</t>
  </si>
  <si>
    <t>bio šparglji, zeleni</t>
  </si>
  <si>
    <t>bio suha jabolka nežveplana</t>
  </si>
  <si>
    <t>bio suhe slive brez koščic nežveplane</t>
  </si>
  <si>
    <t>bio suhe fige-smokve nežveplane</t>
  </si>
  <si>
    <t>suhe fige-smokve, brez konzervansov</t>
  </si>
  <si>
    <t xml:space="preserve"> ponujeno</t>
  </si>
  <si>
    <t>cena za</t>
  </si>
  <si>
    <t>v gr</t>
  </si>
  <si>
    <t>cena na</t>
  </si>
  <si>
    <t xml:space="preserve">ponujeno </t>
  </si>
  <si>
    <t xml:space="preserve"> artikel</t>
  </si>
  <si>
    <t xml:space="preserve">jogurtova smetana, različni okusi (jagoda, borovnica, čokolada)                                 </t>
  </si>
  <si>
    <t>680 kom (150gr)</t>
  </si>
  <si>
    <t>sir sveži beli v slanici (ali enakovredno Feta)</t>
  </si>
  <si>
    <t>200-400 gr</t>
  </si>
  <si>
    <t>250 -500gr</t>
  </si>
  <si>
    <t>mozzarela sir</t>
  </si>
  <si>
    <t>25 kom (400gr)</t>
  </si>
  <si>
    <t>700 kom (100gr)</t>
  </si>
  <si>
    <t>poltrdi siri 45% mm (ali enakovredno Ementaler), brez konzervansov in aditivov</t>
  </si>
  <si>
    <t>surovo maslo, I. kvalitete, najmanj 82 % mm, brez konzervansov in aditivov</t>
  </si>
  <si>
    <t xml:space="preserve"> za predv. let. kol.</t>
  </si>
  <si>
    <t xml:space="preserve">Skupaj </t>
  </si>
  <si>
    <t>mleko čokoladno, 0,5-1,2 % mm, najmanj 0,5 % dodanega kakava ali čokol.</t>
  </si>
  <si>
    <t>Rabat</t>
  </si>
  <si>
    <t xml:space="preserve"> %</t>
  </si>
  <si>
    <t>Sezonsko sadje, zelenjava je označena z rdečo barvo. Artikli so sezonski in se v mesecih januar, februar in marec ne bodo naročali. Naročnik jih bo naročal v sezoni</t>
  </si>
  <si>
    <t xml:space="preserve">  za predv.</t>
  </si>
  <si>
    <t xml:space="preserve"> let. kol.</t>
  </si>
  <si>
    <t>bio goveje mleto meso</t>
  </si>
  <si>
    <t>bio goveje hrenovke</t>
  </si>
  <si>
    <t xml:space="preserve">Ponudnik mora ponuditi vse artikle iz podskupine  5.1.1. </t>
  </si>
  <si>
    <t>bio telečje hrenovke 100 gr</t>
  </si>
  <si>
    <t xml:space="preserve">Ponudnik mora ponuditi vse artikle iz podskupine  5.1.2. </t>
  </si>
  <si>
    <t xml:space="preserve">VSI ekološki pridelki, izdelki morajo ustrezati: </t>
  </si>
  <si>
    <r>
      <t xml:space="preserve">pridelovalci morajo imeti </t>
    </r>
    <r>
      <rPr>
        <b/>
        <sz val="10"/>
        <rFont val="Arial"/>
        <family val="2"/>
        <charset val="238"/>
      </rPr>
      <t>veljaven certifikat</t>
    </r>
    <r>
      <rPr>
        <sz val="10"/>
        <rFont val="Arial"/>
        <family val="2"/>
      </rPr>
      <t>, ki ga je izdal Kmetijsko gozdarski zavod Maribor oz. Inštitut za kontrolo in certifikacijo UM,</t>
    </r>
  </si>
  <si>
    <t>Olje sončnično, 100% jedilno hladno stiskano sončnično olje z visoko vsebnostjo oleinske kisline (ali enakovredno Gea)</t>
  </si>
  <si>
    <t>BLAGOVNA ZNAMKA</t>
  </si>
  <si>
    <t>Bio MOTNI jabolčni sok, 100 % sadni delež, pakiranje 1 L</t>
  </si>
  <si>
    <t>Bio jabolčni sok 0,2 l</t>
  </si>
  <si>
    <t>Bio sok jabolko, grozdje, robida 100 % sadni delež, pakiranje 0,2 L</t>
  </si>
  <si>
    <t>Bio sadno zelenjavni sok s korenjem, 100 % sadni delež, pakiranje 0,2 L</t>
  </si>
  <si>
    <t>Bio sadno zelenjavni sok s korenjem, 100 % sadni delež, pakiranje 1 L</t>
  </si>
  <si>
    <t>Bio sok jabolko, grozdje,  robida 100 % sadni delež, pakiranje 1 L</t>
  </si>
  <si>
    <t>Vsi 1 l sokovi in nektarji morajo biti pakirani v embalažo, ki omogoča zapiranje po odprtju</t>
  </si>
  <si>
    <t>12.1. sklop:  BIO SADNI SOKOVI</t>
  </si>
  <si>
    <t>1.</t>
  </si>
  <si>
    <t>sirup bezeg, 100% koncentrat, brez dodanega sladkorja, brez kem. konzerv., citronske kisline in barvi ( razmerje redčenja 1+12 )</t>
  </si>
  <si>
    <t>2.</t>
  </si>
  <si>
    <t>Sirup Aronija borovnica, 100% koncentrat, brez dodanega sladkorja, brez kem. konzerv., citronske kisline in barvi ( razmerje redčenja 1+12 )</t>
  </si>
  <si>
    <t>3.</t>
  </si>
  <si>
    <t>Sirup Jabolko, 100% koncentrat, brez dodanega sladkorja, brez kem. konzerv., citronske kisline in barvi ( razmerje redčenja 1+12 )</t>
  </si>
  <si>
    <t>4.</t>
  </si>
  <si>
    <t>Sirup Višnja, 100% koncentrat, brez dodanega sladkorja, brez kem. konzerv., citronske kisline in barvi ( razmerje redčenja 1+12 )</t>
  </si>
  <si>
    <t>5.</t>
  </si>
  <si>
    <t>Sirup Jagoda, 100% koncentrat, brez dodanega sladkorja, brez kem. konzerv., citronske kisline in barvi ( razmerje redčenja 1+12 )</t>
  </si>
  <si>
    <t>6.</t>
  </si>
  <si>
    <t>Sirup Gozdni sadeži, 100% koncentrat, brez dodanega sladkorja, brez kem. konzerv., citronske kisline in barvi ( razmerje redčenja 1+12 )</t>
  </si>
  <si>
    <t>7.</t>
  </si>
  <si>
    <t>nektar breskev min. 50% sadni delež breskve 1 l</t>
  </si>
  <si>
    <t>8.</t>
  </si>
  <si>
    <t>nektar breskev in jabolk min. 80% sadni delež brez dodanega sladkorja 0,2 l</t>
  </si>
  <si>
    <t>9.</t>
  </si>
  <si>
    <t>nektar jagoda, min. 45% sadni delež ( od tega min 30 % jagodne kaše )1 l</t>
  </si>
  <si>
    <t>10.</t>
  </si>
  <si>
    <t>nektar jagoda, min. 45% sadni delež ( od tega min 30 % jagodne kaše ) 0,2 l</t>
  </si>
  <si>
    <t>11.</t>
  </si>
  <si>
    <t>nektar marelica, min. 43% sadni delež ( od tega min 30 % marelične kaše )1 l</t>
  </si>
  <si>
    <t>12.</t>
  </si>
  <si>
    <t>nektar marelica, min. 43% sadni delež ( od tega min 30 % marelične kaše ) 0,2 l</t>
  </si>
  <si>
    <t>13.</t>
  </si>
  <si>
    <t>100% Multivitaminski sok iz rdečega sadja 1 L</t>
  </si>
  <si>
    <t>14.</t>
  </si>
  <si>
    <t>100% Multivitaminski sok iz rdečega sadja 0,2 L</t>
  </si>
  <si>
    <t>15.</t>
  </si>
  <si>
    <t>nektar ribez, min. 25% sadni delež 1 l</t>
  </si>
  <si>
    <t>16.</t>
  </si>
  <si>
    <t>nektar hruška 50% sadni delež 1 l</t>
  </si>
  <si>
    <t>17.</t>
  </si>
  <si>
    <t>nektar borovnica min. 35% sadni delež od tega min. 24 % borovničevega soka 1l</t>
  </si>
  <si>
    <t>18.</t>
  </si>
  <si>
    <t>ananasov sok 100% sadni delež 1 l</t>
  </si>
  <si>
    <t>19.</t>
  </si>
  <si>
    <t>ananasov sok 100% sadni delež 0,2 l</t>
  </si>
  <si>
    <t>20.</t>
  </si>
  <si>
    <t>jabolčni sok 100% 1 l</t>
  </si>
  <si>
    <t>21.</t>
  </si>
  <si>
    <t>jabolčni sok 100% 0,2 l l</t>
  </si>
  <si>
    <t>22.</t>
  </si>
  <si>
    <t>pomarančni sok 100% 1 l</t>
  </si>
  <si>
    <t>23.</t>
  </si>
  <si>
    <t>pomarančni sok 100% 0,2 l</t>
  </si>
  <si>
    <t>24.</t>
  </si>
  <si>
    <t>limonin sok 100% 1 l</t>
  </si>
  <si>
    <t>25.</t>
  </si>
  <si>
    <t>100% sadno zelenjavni sok in korenja in drugega sadja 1 l</t>
  </si>
  <si>
    <t>26.</t>
  </si>
  <si>
    <t>100% sadni obrok iz 5 različnih vrst sadja z dodanimi vlakninami 250 ml</t>
  </si>
  <si>
    <t>27.</t>
  </si>
  <si>
    <t>Sadno zelenjavna kaša brez dodanega sladkorja 110 g</t>
  </si>
  <si>
    <t>110 g</t>
  </si>
  <si>
    <t>28.</t>
  </si>
  <si>
    <t>Smoothie iz 5 različnih vrst sadja, tetrapak, ananas, 0,25 l z zamaškom za zapiranje</t>
  </si>
  <si>
    <t>29.</t>
  </si>
  <si>
    <t>Smoothie iz 5 različnih vrst sadja, tetrapak, jagoda, 0,25 l z zamaškom za zapiranje</t>
  </si>
  <si>
    <t>30.</t>
  </si>
  <si>
    <t>Sadno zelenjavna pijača z manj sladkorja ( kalorična vrednost pod 33 kcal/100 ml ) 0,2 L</t>
  </si>
  <si>
    <t>31.</t>
  </si>
  <si>
    <t>SADNO ŽITNA REZINA, gozdni sadeži min. 33 % sadja, 30 g, vsebnost sladkorja manj kot 37g/100g izdelka</t>
  </si>
  <si>
    <t>30 g</t>
  </si>
  <si>
    <t>32.</t>
  </si>
  <si>
    <t>SADNO ŽITNA REZINA JAGODA min. 38 % sadja, 30 g, vsebnost sladkorja manj kot 37g/100g izdelka</t>
  </si>
  <si>
    <t>33.</t>
  </si>
  <si>
    <t>SADNO ŽITNA REZINA, marelica 30 g, min. 33% sadja, vsebnost sladkorja manj kot 37g/100g izdelka</t>
  </si>
  <si>
    <t>34.</t>
  </si>
  <si>
    <t>Sadna ploščica korenje, pomaranča, jabolko, žita min. 80 % sadja, 35 g</t>
  </si>
  <si>
    <t>35 g</t>
  </si>
  <si>
    <t>35.</t>
  </si>
  <si>
    <t>Sadna ploščica malina, rdeča pesa, jabolko, žita min. 80 % sadja, 35 g</t>
  </si>
  <si>
    <t>36.</t>
  </si>
  <si>
    <t>Sadna ploščica sliva, jabolko, žita min. 80 % sadja, 35 g</t>
  </si>
  <si>
    <t>37.</t>
  </si>
  <si>
    <t>sadno žitna rezina lešnik, žita, jogurt, 30g, min. 23% lešnikov, vsebnost sladkorja manj kot 37g/100g izdelka</t>
  </si>
  <si>
    <t>Vsi 1 l sokovi in nektarji morajo biti pakirani v embalažo, ki omogoča zapiranje po odprtju.</t>
  </si>
  <si>
    <t xml:space="preserve">Zap št. </t>
  </si>
  <si>
    <t>sveža kokošja jajca »A« razreda, enakomernih velikosti, masa jajca srednja (M = 53 g do 62 g), talne reje ali pašne reje</t>
  </si>
  <si>
    <t>sveža kokošja jajca »A« razreda, enakomernih velikosti, masa jajca, velika (L = 63 g do 72 g), talne reje ali pašne reje</t>
  </si>
  <si>
    <t xml:space="preserve">Ponudnik mora ponuditi vse artikle iz podskupine  5.1.3. </t>
  </si>
  <si>
    <t xml:space="preserve">Ponudnik mora ponuditi vse artikle iz podskupine  6.1. </t>
  </si>
  <si>
    <t>piščančje hrenovke</t>
  </si>
  <si>
    <r>
      <t xml:space="preserve">mlado goveje meso- pleče b.k., II. kat. (v kosu, mleto, v kockah), </t>
    </r>
    <r>
      <rPr>
        <b/>
        <sz val="10"/>
        <rFont val="Arial CE"/>
        <charset val="238"/>
      </rPr>
      <t>izbrana kakovost</t>
    </r>
  </si>
  <si>
    <r>
      <t xml:space="preserve">mlado goveje meso- stegno b.k., I. kat. (v kosu, mleto, v kockah), </t>
    </r>
    <r>
      <rPr>
        <b/>
        <sz val="10"/>
        <rFont val="Arial CE"/>
        <charset val="238"/>
      </rPr>
      <t>izbrana kakovost</t>
    </r>
  </si>
  <si>
    <r>
      <t xml:space="preserve">mlado goveje meso- bočnik b.k., II. kat., </t>
    </r>
    <r>
      <rPr>
        <b/>
        <sz val="10"/>
        <rFont val="Arial CE"/>
        <charset val="238"/>
      </rPr>
      <t>izbrana kakovost</t>
    </r>
  </si>
  <si>
    <r>
      <t xml:space="preserve">mlado goveje meso- hrbet, ledja brez kosti- očiščeno, </t>
    </r>
    <r>
      <rPr>
        <b/>
        <sz val="10"/>
        <rFont val="Arial CE"/>
        <charset val="238"/>
      </rPr>
      <t>izbrana kakovost</t>
    </r>
  </si>
  <si>
    <r>
      <t xml:space="preserve">mlado goveje meso- zrezek, I. kat, </t>
    </r>
    <r>
      <rPr>
        <b/>
        <sz val="10"/>
        <rFont val="Arial CE"/>
        <charset val="238"/>
      </rPr>
      <t>izbrana kakovost</t>
    </r>
  </si>
  <si>
    <r>
      <t>mlade goveje kosti, brez mozga, svežega vonja in videza,</t>
    </r>
    <r>
      <rPr>
        <b/>
        <sz val="10"/>
        <rFont val="Arial CE"/>
        <charset val="238"/>
      </rPr>
      <t xml:space="preserve"> izbrana kakovost</t>
    </r>
  </si>
  <si>
    <t>prekajene svinjske kosti</t>
  </si>
  <si>
    <t>prekajena svinjska rebra</t>
  </si>
  <si>
    <t>šunka v ovitku, brez glutena, laktoze, soje</t>
  </si>
  <si>
    <r>
      <t xml:space="preserve">hrenovke </t>
    </r>
    <r>
      <rPr>
        <sz val="10"/>
        <rFont val="Arial CE"/>
      </rPr>
      <t>telečje brez glutena, laktoze, jajčnih, mlečnih beljakovin (par 120 gr)</t>
    </r>
  </si>
  <si>
    <r>
      <t xml:space="preserve">kranjska klobasa- vsaj 68% svinj. mesa, vsaj 12% goved., največ 20% slanine, dovoljeni dodatki do 5% vode, nitritna sol, česen in poper </t>
    </r>
    <r>
      <rPr>
        <sz val="10"/>
        <rFont val="Arial CE"/>
        <charset val="238"/>
      </rPr>
      <t>(brez certifikata)</t>
    </r>
  </si>
  <si>
    <t>ocvirki v masti</t>
  </si>
  <si>
    <t>Za mlado goveje meso, izbrana kakovost- ponudnik priloži CERTIFIKAT!</t>
  </si>
  <si>
    <t>bio teletina-stegno, kocke 1x1cm</t>
  </si>
  <si>
    <t>bio telečje mleto meso</t>
  </si>
  <si>
    <t>bio telečja posebna klobasa</t>
  </si>
  <si>
    <t>bio telečje kosti</t>
  </si>
  <si>
    <t>bio teletina- stegno b.k. (po potrebi rezano 60 gr)</t>
  </si>
  <si>
    <r>
      <t xml:space="preserve">kom </t>
    </r>
    <r>
      <rPr>
        <sz val="10"/>
        <rFont val="Arial CE"/>
      </rPr>
      <t xml:space="preserve">(100gr) </t>
    </r>
  </si>
  <si>
    <t>olje rastlinsko, jedilno rafinirano</t>
  </si>
  <si>
    <r>
      <t xml:space="preserve">kom   </t>
    </r>
    <r>
      <rPr>
        <sz val="10"/>
        <rFont val="Arial CE"/>
      </rPr>
      <t>(95 gr)</t>
    </r>
  </si>
  <si>
    <t>bio teletina stegno, trakovi STROGANO</t>
  </si>
  <si>
    <t>370 kom</t>
  </si>
  <si>
    <t>bio pitno mleko (od 3,2% do 3,8% mm)</t>
  </si>
  <si>
    <t>bio pitno mleko vanilija (od 3,2% do 3,8% mm)</t>
  </si>
  <si>
    <t>bio kefir  navadni (od 3,2% do 3,5 % mm), izdelan s kefirnimi zrni</t>
  </si>
  <si>
    <t>150 -250 gr</t>
  </si>
  <si>
    <t>800 kom po 150 gr</t>
  </si>
  <si>
    <t>bio kefir sadni (od 3,2 do 3,5% mm), izdelan s kefirnimi zrni</t>
  </si>
  <si>
    <t>450 l</t>
  </si>
  <si>
    <t>bio maslo I. vrste, min 82 % m.m.</t>
  </si>
  <si>
    <t>bio skutin namaz</t>
  </si>
  <si>
    <t xml:space="preserve">Ponudnik mora ponuditi vse artikle iz podskupine  4.1. </t>
  </si>
  <si>
    <t xml:space="preserve">Ponudnik mora ponuditi vse artikle iz podskupine  4.2. </t>
  </si>
  <si>
    <t>120 l</t>
  </si>
  <si>
    <t>1930 kom</t>
  </si>
  <si>
    <t>730 l</t>
  </si>
  <si>
    <t>1400 kom</t>
  </si>
  <si>
    <t>1900 kg</t>
  </si>
  <si>
    <t>Ponudnik mora za ponujene artikle priložiti certifikat "brez GSO".</t>
  </si>
  <si>
    <t>220 l</t>
  </si>
  <si>
    <t>30 l</t>
  </si>
  <si>
    <t>1600 kom (400gr)</t>
  </si>
  <si>
    <t>970 kom (400gr)</t>
  </si>
  <si>
    <t>740 kom (500gr)</t>
  </si>
  <si>
    <t>smetanov namaz (ali enakovredno Mascarpone) (od 250 do 2500 g)</t>
  </si>
  <si>
    <t>240 kom</t>
  </si>
  <si>
    <t>puding s smetano vanilija, čokolada (od 180 do 200 gr)</t>
  </si>
  <si>
    <t>2600 kom</t>
  </si>
  <si>
    <t>50 l</t>
  </si>
  <si>
    <t>2800 kom</t>
  </si>
  <si>
    <t>760 kom</t>
  </si>
  <si>
    <t>2300 kom (120gr)</t>
  </si>
  <si>
    <t>1000 kom (150gr)</t>
  </si>
  <si>
    <t>probiotični jogurt navadni od 1,2 do 1,5 % mm</t>
  </si>
  <si>
    <t>probiotični jogurt z žiti 1,2 % mm</t>
  </si>
  <si>
    <t>sir za žar</t>
  </si>
  <si>
    <t>980 kom</t>
  </si>
  <si>
    <t>970 kom (200gr)</t>
  </si>
  <si>
    <t>500 kom (200gr)</t>
  </si>
  <si>
    <t>grški jogurt navadni 150 gr</t>
  </si>
  <si>
    <t>grški jogurt sadni 150 gr</t>
  </si>
  <si>
    <t>150-500 gr</t>
  </si>
  <si>
    <t xml:space="preserve">jogurt sadni BREZ DODANEGA SLADKORJA </t>
  </si>
  <si>
    <t>200 kom (500gr)</t>
  </si>
  <si>
    <t>bio kislo mleko 3,2% m.m.</t>
  </si>
  <si>
    <t>700 kom po 150 gr</t>
  </si>
  <si>
    <t>4400 kom po 150 gr</t>
  </si>
  <si>
    <r>
      <t xml:space="preserve">puranja stegna, </t>
    </r>
    <r>
      <rPr>
        <sz val="10"/>
        <rFont val="Arial CE"/>
      </rPr>
      <t>brez kože in kosti</t>
    </r>
  </si>
  <si>
    <r>
      <t>piščančje bedre - sveže, razred A,</t>
    </r>
    <r>
      <rPr>
        <sz val="10"/>
        <rFont val="Arial CE"/>
      </rPr>
      <t>brez kože in kosti, očiščeno maščob in veznega tkiva</t>
    </r>
  </si>
  <si>
    <t>piščančje kocke 2x2</t>
  </si>
  <si>
    <r>
      <t>piščančji izdelki  (</t>
    </r>
    <r>
      <rPr>
        <sz val="10"/>
        <rFont val="Arial CE"/>
      </rPr>
      <t>zam. paniran piščančji zrezek)</t>
    </r>
  </si>
  <si>
    <t>piščančja pašteta</t>
  </si>
  <si>
    <t>%</t>
  </si>
  <si>
    <t>testen.-šir. rezanci, valoviti, zmes pšen. zdroba tip 400 in DURUM, jajčne</t>
  </si>
  <si>
    <t>Ponudnik mora priložiti certifikat za testenine brez GSO.</t>
  </si>
  <si>
    <t xml:space="preserve">testenine krpice, jajčne, mešanica pšen. droba tip 400 in DURUM moke </t>
  </si>
  <si>
    <t>testen.- široki rezanci razni, polnozrnate, pakiranje od 400 gr-1000 gr</t>
  </si>
  <si>
    <t>testenine špageti polnozrnati, pakiranje od 400 gr do 1000 gr</t>
  </si>
  <si>
    <t>zakuha jušni rezanci domači</t>
  </si>
  <si>
    <t>ČAJI- filter vrečke od 25 do 100 gr/kom,  filter vrečke ne smejo prepuščati drobirja, narezano na večje koščke in zdrobljeno, ne v prahu, primerno za prehrano otrok</t>
  </si>
  <si>
    <t>bio pšenični beli kruh</t>
  </si>
  <si>
    <t>ribez sveži</t>
  </si>
  <si>
    <t>buče muškatne</t>
  </si>
  <si>
    <t>paradižnik dekorativni češnjev</t>
  </si>
  <si>
    <t>peteršilj dekorativni</t>
  </si>
  <si>
    <t>paradižnik v grozdih, grapolo</t>
  </si>
  <si>
    <t>fižol v zrnju- pisani</t>
  </si>
  <si>
    <t>pinjole</t>
  </si>
  <si>
    <t>paprika rdeča špic</t>
  </si>
  <si>
    <t>peteršilj list</t>
  </si>
  <si>
    <t>palačinke 60 gr</t>
  </si>
  <si>
    <t>polpeti (cvetača, sir)</t>
  </si>
  <si>
    <t>stročji fižol- zdrav, čist, brez tujih primesi, brez tujega vonja in okusa, zelen, rumen</t>
  </si>
  <si>
    <t>losos divji- file brez kosti in s kožo</t>
  </si>
  <si>
    <t>losos dimljen koščki</t>
  </si>
  <si>
    <t>morski pes, posamezno ali v bloku, brez kože</t>
  </si>
  <si>
    <t>morska žaba- morska spaka grdobina, file s kožo</t>
  </si>
  <si>
    <t>lignji očiščeni- zamrznjeni (vsaj kategorija A) ali zamrznjeni (po dogovoru z naročnikom); očiščeni, celi ali narezani; vonj po svežem, koža brez sluzi, vlažna, naravne barve in pigmentacije, čvrsta tekstura mesa, brez znakov razpadanja/indijski</t>
  </si>
  <si>
    <t>morski list- file brez kosti in kože 1. kvalit. - 30 % ledene glazure, limanda</t>
  </si>
  <si>
    <t>ostriž file brez kože- tilapija pisani</t>
  </si>
  <si>
    <t xml:space="preserve">oslič argentinski- file brez kosti in kože 1. kvalitete </t>
  </si>
  <si>
    <t xml:space="preserve">orada- file brez kosti in s kožo 1. kvalitete </t>
  </si>
  <si>
    <t>oslič medaljon- 1. kvalitete, 90-120 gr</t>
  </si>
  <si>
    <t>pangasius-vitki som, file brez kosti in kože- 1. kvalitete do 20% vodne glazure</t>
  </si>
  <si>
    <t>postrv file brez kosti in s kožo, 1. kvalitete, nepoškodovani fileji,60-120 gr, približno enake velikosti oz. teže, značilnega vonja, okusa in barve</t>
  </si>
  <si>
    <t>skuša, file s kožo</t>
  </si>
  <si>
    <t>smuč file, file s kožo</t>
  </si>
  <si>
    <t>tuna file brez kosti in kože- 1. kvalitete, porcijska 170-200 gr</t>
  </si>
  <si>
    <t>novozelandski repak, file zamrznjen</t>
  </si>
  <si>
    <t>severnoafriški čopovec, mleti sveži</t>
  </si>
  <si>
    <t>tuna v vrečki</t>
  </si>
  <si>
    <t>tuna v konzervi 1705 gr</t>
  </si>
  <si>
    <t>cmoki čokoladni</t>
  </si>
  <si>
    <t xml:space="preserve">bio ovseni mešani kruh </t>
  </si>
  <si>
    <t>bio ječmenov mešani kruh</t>
  </si>
  <si>
    <t>bio ajdov mešani kruh</t>
  </si>
  <si>
    <t>bio ajdovo mešano pecivo</t>
  </si>
  <si>
    <t>bio pšenično polbelo pecivo</t>
  </si>
  <si>
    <t>bio ječmenovo mešano pecivo</t>
  </si>
  <si>
    <t>bio ovseno mešano pecivo</t>
  </si>
  <si>
    <t>bio meso mladega goveda-stegno (trakci, kocke, zrezki)</t>
  </si>
  <si>
    <t>bio meso mladega goveda-pleče b.k., (trakci, kocke, zrezki)</t>
  </si>
  <si>
    <t>škarpena file (RDEČI OKUN) brez kosti in s kožo, 1. kvalitete</t>
  </si>
  <si>
    <t>bučke kocke</t>
  </si>
  <si>
    <t>zelenjava mix- juliene</t>
  </si>
  <si>
    <t>zamrznjen mango koščki</t>
  </si>
  <si>
    <t>zamrznen ananas koščki</t>
  </si>
  <si>
    <t>šampinjoni rezani</t>
  </si>
  <si>
    <t>sardine v olju</t>
  </si>
  <si>
    <t>marmorni kolač, v kosu  (od 400-500 gr)</t>
  </si>
  <si>
    <t>650-1000 gr</t>
  </si>
  <si>
    <t>bonboni softi</t>
  </si>
  <si>
    <t>brusnice (150-320 gr)</t>
  </si>
  <si>
    <t>45 -100 gr</t>
  </si>
  <si>
    <r>
      <t xml:space="preserve">kom </t>
    </r>
    <r>
      <rPr>
        <sz val="10"/>
        <rFont val="Arial CE"/>
      </rPr>
      <t xml:space="preserve">(45gr) </t>
    </r>
  </si>
  <si>
    <t>česen mleti (600-1000 gr)</t>
  </si>
  <si>
    <t>čebula ocvrta</t>
  </si>
  <si>
    <r>
      <t xml:space="preserve">kom </t>
    </r>
    <r>
      <rPr>
        <sz val="10"/>
        <rFont val="Arial CE"/>
      </rPr>
      <t xml:space="preserve">(200gr) </t>
    </r>
  </si>
  <si>
    <t>čokoladni obliv temni, s temno čokolado (ali enakovredno Manner)</t>
  </si>
  <si>
    <t>drobtine bele, iz belega pšeničnega kruha TIP 500 (400-500 gr)</t>
  </si>
  <si>
    <t>džem borovnica, 100 % borovnica</t>
  </si>
  <si>
    <t>215 gr</t>
  </si>
  <si>
    <t>džem borovnica, min. 45 % sadni delež (320-350 gr)</t>
  </si>
  <si>
    <t>džem brusnica, min. 45 % sadni delež (210.600 gr)</t>
  </si>
  <si>
    <t>600 gr</t>
  </si>
  <si>
    <t>džem jagoda,  100 % jagode, brez dodanega sladkorja</t>
  </si>
  <si>
    <t>džem malina,  100 % malina, brez dodanega sladkorja</t>
  </si>
  <si>
    <t>kom (840 gr)</t>
  </si>
  <si>
    <t>grah vložen steriliziran, brez konzer., I.oz.II. kak.,neto plod vsaj 500 gr (ali enakovredno Natureta) (200 -750gr)</t>
  </si>
  <si>
    <t>grisini navadni (120-250 gr)</t>
  </si>
  <si>
    <t>klinčki mleti (10-20gr)</t>
  </si>
  <si>
    <t>kompot slive bk (680-850 gr)</t>
  </si>
  <si>
    <t>680 gr</t>
  </si>
  <si>
    <t>kruh beli brez glutena in laktoze (ali enakovredno Pan Blanco) (200-250 gr)</t>
  </si>
  <si>
    <t>kruh rustikalni (ali enakovredno Rustico) (225-250 gr)</t>
  </si>
  <si>
    <t>670 gr</t>
  </si>
  <si>
    <t>kumarice kisle, delikatesne (alkoholni kis, gorčično seme, sol, sladkor, voda, brez barvil, brez konzervansov) (ali enakovredno Natureta)</t>
  </si>
  <si>
    <t>koruza vložena, sladka, v zrnju, brez konzervansov (ali enakovredno Natureta) neto plod vsaj 600 gr</t>
  </si>
  <si>
    <t>kumare kisle, delikatesne (alkoholni kis, gorčično seem, sol, sladkor, voda, brez barvil, brez konzervansov) (ali enakovredno Natureta) (530-670 gr)</t>
  </si>
  <si>
    <r>
      <t xml:space="preserve">kom   </t>
    </r>
    <r>
      <rPr>
        <sz val="10"/>
        <rFont val="Arial CE"/>
      </rPr>
      <t>(50 gr)</t>
    </r>
  </si>
  <si>
    <t>kumina mleta (300-450 gr)</t>
  </si>
  <si>
    <t>kuskus- polnozrnati (ali enakovredno Droga) (250-500 gr)</t>
  </si>
  <si>
    <t>kruh ciabata brez glutena in laktoze (ali enakovredno Schar)</t>
  </si>
  <si>
    <t>margarina z manj maščob, z 60% repičnega olja v maščobni sestavi, hladno stisnjena olja, brez holesterola, brez mlečnih beljakovin, brez jajc (ali enakovredno Vitaquell extra Vital)</t>
  </si>
  <si>
    <t>majoneza, delikatesna, brez konzervansov (600-630 gr)</t>
  </si>
  <si>
    <t>611 gr</t>
  </si>
  <si>
    <t xml:space="preserve">marmelada slivova </t>
  </si>
  <si>
    <t>moka namenska za domače pecivo</t>
  </si>
  <si>
    <t>moka za kvašeno in vlečeno testo</t>
  </si>
  <si>
    <t>moka posebna bela pšenična T 400</t>
  </si>
  <si>
    <t>kom       (31 gr)</t>
  </si>
  <si>
    <t>nadomestek za jajca brez mleka, pšenice in jajc (ali enakovredno Orgran)</t>
  </si>
  <si>
    <t>namaz s porom in bučkami, brez konzervansov, mlečnih, mesnih beljakovin (ali enakovredno Granovita), ustrezno preračunano</t>
  </si>
  <si>
    <t>namaz z zelišči, brez konzervansov, brez mlečnih, mesnih beljakovin</t>
  </si>
  <si>
    <t>namaz krem dvobarvni</t>
  </si>
  <si>
    <t>namaz čokoladni (ali enakovredno Nutella) (400-750 gr)</t>
  </si>
  <si>
    <t>1-2 l</t>
  </si>
  <si>
    <t>olive črne (500-1000 gr)</t>
  </si>
  <si>
    <t>olive zelene (ali enakovredno Natureta) (500-1000gr)</t>
  </si>
  <si>
    <t>kom (670gr)</t>
  </si>
  <si>
    <t>paprika fileti, pasterizirani, brez konzervansov (ali enakovredno Natureta)</t>
  </si>
  <si>
    <t>paprika fileti, pasterizirani, brez konzervansov (ali enakovredno Natureta</t>
  </si>
  <si>
    <t>paprika sladka mleta (50-100 gr)</t>
  </si>
  <si>
    <t>parad. mezga, dvojni koncentrat (580 do 780 gr)</t>
  </si>
  <si>
    <t>580 gr</t>
  </si>
  <si>
    <t>namaz bio z gobami shitake (ali enakovredno Zwergen)</t>
  </si>
  <si>
    <t>namaz bio s papriko (ali enakovredno Zwergen)</t>
  </si>
  <si>
    <t>namaz bio z čemažem (ali enakovredno Zwergen)</t>
  </si>
  <si>
    <t>namaz bio z rukolo (ali enakovredno Zwergen)</t>
  </si>
  <si>
    <t>5×65 g</t>
  </si>
  <si>
    <r>
      <t xml:space="preserve">kom </t>
    </r>
    <r>
      <rPr>
        <sz val="10"/>
        <rFont val="Arial CE"/>
      </rPr>
      <t>(5x65gr)</t>
    </r>
  </si>
  <si>
    <t>piškoti polnozrnati (ali enakovredno Petit Beurre)(200-270 gr)</t>
  </si>
  <si>
    <t>piškoti čokoladni brez glutena (ali enakovredno Schar)</t>
  </si>
  <si>
    <t>riževa krema bio za kuhanje brez glutena (ali enakovredno Isola Bio)</t>
  </si>
  <si>
    <t>rdeča pesa vložena, paster.(alkoholni kis, voda, sladkor, nejodirana sol, brez trdih delcev, brez barvil, brez konzervansov, tanko rezana do 3 mm) (ali enakovredno Natureta)</t>
  </si>
  <si>
    <t>rdeča pesa vložena, paster.(alkoholni kis, voda, sladkor, nejodirana sol, brez trdih delcev, brez barvil, brez konzervansov, tanko rezana do 3 mm) (ali enakovredno Natureta)(4000 do 4250 gr)</t>
  </si>
  <si>
    <t>110-500 gr</t>
  </si>
  <si>
    <r>
      <t xml:space="preserve">kom   </t>
    </r>
    <r>
      <rPr>
        <sz val="10"/>
        <rFont val="Arial CE"/>
      </rPr>
      <t>(110 gr)</t>
    </r>
  </si>
  <si>
    <t>seme laneno</t>
  </si>
  <si>
    <t>sezam (740 do 1000 gr)</t>
  </si>
  <si>
    <t>740 gr</t>
  </si>
  <si>
    <t>sojin desert sadni (ali enakovredno Valsoia)</t>
  </si>
  <si>
    <r>
      <t xml:space="preserve">kom   </t>
    </r>
    <r>
      <rPr>
        <sz val="10"/>
        <rFont val="Arial CE"/>
      </rPr>
      <t>(125 gr)</t>
    </r>
  </si>
  <si>
    <t>sojin sir (200  do 1000 gr)</t>
  </si>
  <si>
    <t>sojin namaz lešnik (ali enakovredno Valsoia)</t>
  </si>
  <si>
    <t>šampinjoni vloženi (v slanici, rezani) (400 do 850 gr)</t>
  </si>
  <si>
    <t>zakuha testenine iz 100% koruzne moke brez glutena-abeceda (ali enakovredno Sam Mills)</t>
  </si>
  <si>
    <t>tuna v olju, (kosi, ne mleta) teža ribjega mesa vsaj 1400 gr, rastlinsko olje (1700 do 1730 gr)</t>
  </si>
  <si>
    <t>začimba poper</t>
  </si>
  <si>
    <t>začimba gorčica (360 do 700 gr)</t>
  </si>
  <si>
    <t>začimba lovor list (ali enakovredno Kotany) (30 do 100 gr)</t>
  </si>
  <si>
    <t>začimba majaron (ali enakovredno Kotany)(10 do 100 gr)</t>
  </si>
  <si>
    <t xml:space="preserve">začimbe ingver mleti </t>
  </si>
  <si>
    <t>38 gr</t>
  </si>
  <si>
    <t>zakuha zlate krogl. (500 do 1000 gr)</t>
  </si>
  <si>
    <t>zdrob pirin bio (250 do 330 gr)</t>
  </si>
  <si>
    <t>želatina fix v prahu, brez segrevanja in namakanja (ali enakovredno Dr.Oetker) (20 do 100 gr)</t>
  </si>
  <si>
    <t>20 gr</t>
  </si>
  <si>
    <t>zdrob koruzni brez glutena (bela polenta) (ali enakovredno Molino di Ferro)</t>
  </si>
  <si>
    <t>zdrob koruzni brez glutena (rumena polenta) (ali enakovredno Molino di Ferro)</t>
  </si>
  <si>
    <t>zakuha brez glutena (rinčice, rezanci, zvezdice) (ali enakovredno Schar)</t>
  </si>
  <si>
    <t>testenine iz 100% koruzne moke- polžki brez glutena (ali enakovredno Sam Mills) 500 gr</t>
  </si>
  <si>
    <t>testenine sušene iz koruzne moke- široki rezanci brez glutena (ali enakovredno la Veneziane)</t>
  </si>
  <si>
    <t>testenine sušene iz koruzne moke- svedri brez glutena  (ali enakovredno la Veneziane)</t>
  </si>
  <si>
    <t>koruzno pecivo  (ali enakovredno bombetka)</t>
  </si>
  <si>
    <t>koruzno pecivo (ali enakovredno bombetka) (od 80-100 gr)</t>
  </si>
  <si>
    <t xml:space="preserve">ovseno pecivo (ali enakovredno bombetka) </t>
  </si>
  <si>
    <t>ovseno pecivo (ali enakovredno bombetka) (od 30-60 gr)</t>
  </si>
  <si>
    <t>bombeta polnozrnate (od 60 do 80 gr)</t>
  </si>
  <si>
    <t xml:space="preserve">bombetke navadne (od 80 do 100 gr) </t>
  </si>
  <si>
    <t>bombetka mešana iz pšenične bele in temne moke (od 60 do 80 gr)</t>
  </si>
  <si>
    <t>bige graham (od 60 do 70 gr)</t>
  </si>
  <si>
    <t>ciabata temna (od 80 do 100 gr)</t>
  </si>
  <si>
    <t>hot-dog štručke, pšenično belo pecivo (od 60 do 100 gr)</t>
  </si>
  <si>
    <t>kajzerice ali žemlje s semeni</t>
  </si>
  <si>
    <t xml:space="preserve">kruh beli, v štruci, rezan po dogovoru (rezina 50-70 gr) (od 800 do 1000 gr) </t>
  </si>
  <si>
    <t>kruh pšenični beli, samo z osnovnimi dodatki (voda, kvas, jedilna sol) (od 800 do 1000 gr)</t>
  </si>
  <si>
    <t>kruh polbeli, v štruci, rezan po dogovoru (rezina 50-70 gr) (od 800 do 1000 gr)</t>
  </si>
  <si>
    <t>kruh pšenični polbeli, samo z osnovnimi dodatki (voda, kvas, jedilna sol) (od 800 do 1000 gr)</t>
  </si>
  <si>
    <t>kruh ajdov, v štruci, rezan po dogovoru (rezina 50-70 gr) (od 750 do 1000 gr)</t>
  </si>
  <si>
    <t>kruh ajdov z orehi, rezan po dogovoru (od 750 do 1000 gr)</t>
  </si>
  <si>
    <t>kruh črni, v štruci, rezan po dogovoru (rezina 50-70 gr) (od 800 do 1000 gr)</t>
  </si>
  <si>
    <t>2100 kom</t>
  </si>
  <si>
    <t>kruh koruzni, v štruci, rezan po dogovoru (rezina 50-70 gr) (od 800 do 1000 gr)</t>
  </si>
  <si>
    <t>kruh mešani (od 750 do 800 gr)</t>
  </si>
  <si>
    <t>kruh ovseni mešani, samo z osnovnimi dodatki (voda, kvas, jedilna sol) (od 800 do 1000 gr)</t>
  </si>
  <si>
    <t xml:space="preserve">kruh rženi, v štruci, rezan po dogovoru (rezina 50-70 gr) </t>
  </si>
  <si>
    <t>kruh s suhim sadjem,v štruci, rezan po dogovoru (od 500 do 800 gr)</t>
  </si>
  <si>
    <t>lepinje (od 80 do 100 gr)</t>
  </si>
  <si>
    <t xml:space="preserve">pletenka, pšenično belo pecivo (od 60 do 80 gr) </t>
  </si>
  <si>
    <t>pizza mini (od 100 do 120 gr)</t>
  </si>
  <si>
    <t>rogljič navadni, pšenično pecivo ali mlečno pecivo  (od 50 do 60 gr)</t>
  </si>
  <si>
    <t>štručka s šunko (od 100 do 120 gr)</t>
  </si>
  <si>
    <t>štručka koruzna (od 60 do 80 gr)</t>
  </si>
  <si>
    <t>štručka s semeni (bučnicami) (od 60 do 80 gr)</t>
  </si>
  <si>
    <t>toast, polnozrnati, rezani (od 400 do 500 gr)</t>
  </si>
  <si>
    <t>žemlja, pšenično pecivo  (od 30 do 40 gr)</t>
  </si>
  <si>
    <t>žemlja, pšenično pecivo  (od 55 do 60 gr)</t>
  </si>
  <si>
    <t>žemlja temna (od 50 do 60 gr)</t>
  </si>
  <si>
    <t>za predv. letno količ.</t>
  </si>
  <si>
    <t>kruh polnozrnati (vidna semena),rezan po dogovoru (od 750 do1000 gr)</t>
  </si>
  <si>
    <t>buhteljni z marmel., kolači iz vzhajanega testa z nadevom (od 50 do 60 gr)</t>
  </si>
  <si>
    <t>buhteljni z marmelado, kolači iz vzhajanega testa z nadevom</t>
  </si>
  <si>
    <t>muffini (biskvit z raznimi polnili) (od 60 do 80 gr)</t>
  </si>
  <si>
    <t xml:space="preserve">potica kokosova </t>
  </si>
  <si>
    <t>skutina blazinica, iz kvašenega testa</t>
  </si>
  <si>
    <t>rezine krem, slaščica iz listnatega testa (od 80 do 100 gr)</t>
  </si>
  <si>
    <t>potica orehova</t>
  </si>
  <si>
    <t>potica pehtranova</t>
  </si>
  <si>
    <t>Podskupina:</t>
  </si>
  <si>
    <t>OBRAZEC-1</t>
  </si>
  <si>
    <t>znak</t>
  </si>
  <si>
    <t>kakovosti</t>
  </si>
  <si>
    <t>Certificirana mora biti vsa veriga - od pridelovalca do končnega kupca (naročnika).</t>
  </si>
  <si>
    <r>
      <t xml:space="preserve">Sklop 2. : </t>
    </r>
    <r>
      <rPr>
        <b/>
        <i/>
        <sz val="12"/>
        <rFont val="Arial CE"/>
      </rPr>
      <t>BIO KRUH, PEKOVSKO PECIVO</t>
    </r>
  </si>
  <si>
    <r>
      <t xml:space="preserve">Sklop 3: </t>
    </r>
    <r>
      <rPr>
        <b/>
        <i/>
        <sz val="12"/>
        <rFont val="Arial CE"/>
      </rPr>
      <t>SLAŠČIČARSKI IZDELKI</t>
    </r>
  </si>
  <si>
    <r>
      <t xml:space="preserve">Sklop 4: </t>
    </r>
    <r>
      <rPr>
        <b/>
        <i/>
        <sz val="12"/>
        <rFont val="Arial CE"/>
      </rPr>
      <t>SADJE, ZELENJAVA, SVEŽA, SUHO SADJE</t>
    </r>
  </si>
  <si>
    <r>
      <t xml:space="preserve">Sklop 5: </t>
    </r>
    <r>
      <rPr>
        <b/>
        <sz val="12"/>
        <rFont val="Arial CE"/>
      </rPr>
      <t>SADJE, ZELENJAVA IZ INTEGRIRANE PRIDELAVE sveža</t>
    </r>
  </si>
  <si>
    <r>
      <t xml:space="preserve">Sklop 6: </t>
    </r>
    <r>
      <rPr>
        <b/>
        <sz val="12"/>
        <rFont val="Arial CE"/>
      </rPr>
      <t>EKO- BIO SADJE, ZELENJAVA  sveža</t>
    </r>
  </si>
  <si>
    <r>
      <t>Sklop 7:</t>
    </r>
    <r>
      <rPr>
        <b/>
        <i/>
        <sz val="12"/>
        <rFont val="Arial CE"/>
      </rPr>
      <t xml:space="preserve"> BIO SUHO SADJE</t>
    </r>
  </si>
  <si>
    <r>
      <t xml:space="preserve">Sklop 8: </t>
    </r>
    <r>
      <rPr>
        <b/>
        <i/>
        <sz val="12"/>
        <rFont val="Arial CE"/>
      </rPr>
      <t>MLEKO, MLEČNI IZDELKI</t>
    </r>
  </si>
  <si>
    <r>
      <t xml:space="preserve">Sklop 9: </t>
    </r>
    <r>
      <rPr>
        <b/>
        <i/>
        <sz val="12"/>
        <rFont val="Arial CE"/>
        <charset val="238"/>
      </rPr>
      <t>BIO NEHOMOGENIZIRANO MLEKO</t>
    </r>
  </si>
  <si>
    <r>
      <t xml:space="preserve">Sklop 10: </t>
    </r>
    <r>
      <rPr>
        <b/>
        <i/>
        <sz val="12"/>
        <rFont val="Arial CE"/>
        <charset val="238"/>
      </rPr>
      <t>BIO</t>
    </r>
    <r>
      <rPr>
        <b/>
        <i/>
        <sz val="10"/>
        <rFont val="Arial CE"/>
        <charset val="238"/>
      </rPr>
      <t xml:space="preserve"> </t>
    </r>
    <r>
      <rPr>
        <b/>
        <i/>
        <sz val="12"/>
        <rFont val="Arial CE"/>
        <charset val="238"/>
      </rPr>
      <t>MLEČNI IZDELKI</t>
    </r>
  </si>
  <si>
    <t>ponujeni artikel</t>
  </si>
  <si>
    <t>blagovna znamka</t>
  </si>
  <si>
    <r>
      <t xml:space="preserve">Sklop 11: </t>
    </r>
    <r>
      <rPr>
        <b/>
        <i/>
        <sz val="12"/>
        <rFont val="Arial CE"/>
      </rPr>
      <t>MESO, MESNI IZDELKI</t>
    </r>
  </si>
  <si>
    <t>sklop 12. BIO GOVEJE MESO, IZDELKI</t>
  </si>
  <si>
    <t>sklop 13. BIO TELEČJE MESO, IZDELKI</t>
  </si>
  <si>
    <t>sklop 14. JAJCA</t>
  </si>
  <si>
    <r>
      <t xml:space="preserve">Sklop 15: </t>
    </r>
    <r>
      <rPr>
        <b/>
        <i/>
        <sz val="12"/>
        <rFont val="Arial CE"/>
      </rPr>
      <t>PERUTNINSKO MESO, IZDELKI</t>
    </r>
  </si>
  <si>
    <r>
      <t xml:space="preserve">Sklop 16: </t>
    </r>
    <r>
      <rPr>
        <b/>
        <sz val="12"/>
        <rFont val="Arial CE"/>
        <charset val="238"/>
      </rPr>
      <t>BIO PIŠČANČJE MESO</t>
    </r>
  </si>
  <si>
    <r>
      <t xml:space="preserve">sklop 17: </t>
    </r>
    <r>
      <rPr>
        <b/>
        <i/>
        <sz val="12"/>
        <rFont val="Arial CE"/>
      </rPr>
      <t>DROBNI PREHRAMBENI IZDELKI</t>
    </r>
  </si>
  <si>
    <r>
      <t xml:space="preserve">Sklop 18: </t>
    </r>
    <r>
      <rPr>
        <b/>
        <i/>
        <sz val="12"/>
        <rFont val="Arial CE"/>
      </rPr>
      <t xml:space="preserve"> BIO IZDELKI</t>
    </r>
  </si>
  <si>
    <r>
      <t xml:space="preserve">Sklop 19: </t>
    </r>
    <r>
      <rPr>
        <b/>
        <i/>
        <sz val="12"/>
        <rFont val="Arial CE"/>
      </rPr>
      <t>ZAMRZNJENE RIBE, IZDELKI</t>
    </r>
  </si>
  <si>
    <r>
      <t xml:space="preserve">Sklop 20: </t>
    </r>
    <r>
      <rPr>
        <b/>
        <i/>
        <sz val="12"/>
        <rFont val="Arial CE"/>
      </rPr>
      <t>ZAMRZNJENI IZDELKI, ZAMRZNJENA ZELENJAVA, SADJE</t>
    </r>
  </si>
  <si>
    <r>
      <t xml:space="preserve">Sklop 21: </t>
    </r>
    <r>
      <rPr>
        <b/>
        <i/>
        <sz val="12"/>
        <rFont val="Arial CE"/>
      </rPr>
      <t>ČAJI</t>
    </r>
  </si>
  <si>
    <r>
      <t xml:space="preserve">Sklop 22: </t>
    </r>
    <r>
      <rPr>
        <b/>
        <i/>
        <sz val="12"/>
        <rFont val="Arial CE"/>
      </rPr>
      <t>TESTENINE, JUŠNE ZAKUHE</t>
    </r>
  </si>
  <si>
    <r>
      <t xml:space="preserve">Sklop 23: </t>
    </r>
    <r>
      <rPr>
        <b/>
        <i/>
        <sz val="12"/>
        <rFont val="Arial CE"/>
      </rPr>
      <t>SOKOVI, NEKTARJI</t>
    </r>
    <r>
      <rPr>
        <sz val="10"/>
        <rFont val="Arial CE"/>
      </rPr>
      <t xml:space="preserve"> in </t>
    </r>
    <r>
      <rPr>
        <b/>
        <i/>
        <sz val="12"/>
        <rFont val="Arial CE"/>
        <charset val="238"/>
      </rPr>
      <t>SADNO ŽITNE REZINE</t>
    </r>
  </si>
  <si>
    <t>kvalitete</t>
  </si>
  <si>
    <r>
      <t xml:space="preserve">Sklop 24: </t>
    </r>
    <r>
      <rPr>
        <b/>
        <i/>
        <sz val="12"/>
        <rFont val="Arial CE"/>
      </rPr>
      <t>BIO SADNI SOKOVI</t>
    </r>
  </si>
  <si>
    <t>PIŠČANČJE BEDRE s kostjo in kožo</t>
  </si>
  <si>
    <t>PIŠČANČJE PRSI s kostjo in kožo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</si>
</sst>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45">
    <font>
      <sz val="10"/>
      <name val="Arial CE"/>
    </font>
    <font>
      <sz val="10"/>
      <name val="Arial CE"/>
    </font>
    <font>
      <b/>
      <sz val="10"/>
      <name val="Arial CE"/>
      <family val="2"/>
    </font>
    <font>
      <sz val="10"/>
      <name val="Arial CE"/>
    </font>
    <font>
      <b/>
      <sz val="9"/>
      <name val="Arial CE"/>
      <family val="2"/>
    </font>
    <font>
      <b/>
      <sz val="10"/>
      <name val="Arial CE"/>
      <family val="2"/>
    </font>
    <font>
      <b/>
      <i/>
      <sz val="12"/>
      <name val="Arial CE"/>
    </font>
    <font>
      <b/>
      <sz val="8"/>
      <name val="Arial CE"/>
    </font>
    <font>
      <sz val="9"/>
      <name val="Arial CE"/>
    </font>
    <font>
      <sz val="10"/>
      <name val="Arial CE"/>
    </font>
    <font>
      <b/>
      <sz val="12"/>
      <name val="Arial CE"/>
    </font>
    <font>
      <sz val="8"/>
      <name val="Arial CE"/>
    </font>
    <font>
      <sz val="10"/>
      <color indexed="10"/>
      <name val="Arial CE"/>
    </font>
    <font>
      <b/>
      <sz val="8"/>
      <name val="Arial CE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0"/>
      <color indexed="8"/>
      <name val="Arial CE"/>
    </font>
    <font>
      <b/>
      <sz val="9"/>
      <name val="Arial CE"/>
      <family val="2"/>
    </font>
    <font>
      <b/>
      <sz val="9"/>
      <name val="Arial CE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sz val="10"/>
      <name val="Arial CE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b/>
      <i/>
      <sz val="12"/>
      <name val="Arial CE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b/>
      <sz val="8"/>
      <name val="Arial CE"/>
      <family val="2"/>
    </font>
    <font>
      <sz val="10"/>
      <color rgb="FFFF0000"/>
      <name val="Arial CE"/>
    </font>
    <font>
      <b/>
      <sz val="10"/>
      <color rgb="FFFF0000"/>
      <name val="Arial CE"/>
    </font>
    <font>
      <sz val="10"/>
      <color rgb="FFFF0000"/>
      <name val="Arial"/>
      <family val="2"/>
    </font>
    <font>
      <sz val="10"/>
      <color theme="1"/>
      <name val="Arial CE"/>
    </font>
    <font>
      <b/>
      <sz val="10"/>
      <color theme="1"/>
      <name val="Arial CE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 tint="4.9989318521683403E-2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rgb="FFFF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70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4" fontId="2" fillId="0" borderId="3" xfId="0" applyNumberFormat="1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0" xfId="0" applyFont="1"/>
    <xf numFmtId="2" fontId="0" fillId="0" borderId="0" xfId="0" applyNumberFormat="1" applyBorder="1"/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right"/>
    </xf>
    <xf numFmtId="16" fontId="0" fillId="0" borderId="1" xfId="0" applyNumberFormat="1" applyBorder="1" applyAlignment="1">
      <alignment horizontal="right"/>
    </xf>
    <xf numFmtId="0" fontId="0" fillId="0" borderId="1" xfId="0" quotePrefix="1" applyBorder="1" applyAlignment="1">
      <alignment horizontal="right"/>
    </xf>
    <xf numFmtId="0" fontId="0" fillId="0" borderId="2" xfId="0" applyBorder="1" applyAlignment="1">
      <alignment horizontal="right"/>
    </xf>
    <xf numFmtId="0" fontId="4" fillId="0" borderId="1" xfId="0" applyFont="1" applyBorder="1" applyAlignment="1">
      <alignment horizontal="center"/>
    </xf>
    <xf numFmtId="0" fontId="2" fillId="0" borderId="0" xfId="0" applyFont="1" applyBorder="1"/>
    <xf numFmtId="0" fontId="0" fillId="0" borderId="5" xfId="0" applyBorder="1"/>
    <xf numFmtId="0" fontId="5" fillId="0" borderId="0" xfId="0" applyFont="1" applyBorder="1"/>
    <xf numFmtId="0" fontId="5" fillId="0" borderId="0" xfId="0" applyFont="1"/>
    <xf numFmtId="0" fontId="0" fillId="0" borderId="0" xfId="0" applyFill="1" applyBorder="1"/>
    <xf numFmtId="0" fontId="7" fillId="0" borderId="1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6" xfId="0" applyBorder="1"/>
    <xf numFmtId="0" fontId="5" fillId="0" borderId="1" xfId="0" applyFont="1" applyBorder="1"/>
    <xf numFmtId="0" fontId="5" fillId="0" borderId="7" xfId="0" applyFont="1" applyFill="1" applyBorder="1"/>
    <xf numFmtId="0" fontId="2" fillId="0" borderId="7" xfId="0" applyFont="1" applyBorder="1"/>
    <xf numFmtId="0" fontId="0" fillId="0" borderId="1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2" fillId="0" borderId="0" xfId="0" applyFont="1" applyBorder="1" applyAlignment="1">
      <alignment horizontal="center"/>
    </xf>
    <xf numFmtId="0" fontId="5" fillId="0" borderId="8" xfId="0" applyFont="1" applyBorder="1"/>
    <xf numFmtId="0" fontId="5" fillId="0" borderId="0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" fontId="2" fillId="0" borderId="0" xfId="0" applyNumberFormat="1" applyFont="1" applyBorder="1"/>
    <xf numFmtId="0" fontId="0" fillId="0" borderId="2" xfId="0" applyFill="1" applyBorder="1"/>
    <xf numFmtId="0" fontId="5" fillId="0" borderId="1" xfId="0" applyFont="1" applyFill="1" applyBorder="1"/>
    <xf numFmtId="0" fontId="2" fillId="0" borderId="9" xfId="0" applyFont="1" applyBorder="1"/>
    <xf numFmtId="0" fontId="5" fillId="0" borderId="9" xfId="0" applyFont="1" applyBorder="1"/>
    <xf numFmtId="0" fontId="9" fillId="0" borderId="0" xfId="0" applyFont="1"/>
    <xf numFmtId="0" fontId="2" fillId="0" borderId="8" xfId="0" applyFont="1" applyBorder="1"/>
    <xf numFmtId="0" fontId="4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/>
    <xf numFmtId="0" fontId="0" fillId="0" borderId="11" xfId="0" applyBorder="1" applyAlignment="1">
      <alignment horizontal="right"/>
    </xf>
    <xf numFmtId="0" fontId="1" fillId="0" borderId="0" xfId="0" applyFont="1"/>
    <xf numFmtId="0" fontId="1" fillId="0" borderId="0" xfId="0" applyFont="1" applyBorder="1"/>
    <xf numFmtId="0" fontId="13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2" xfId="0" applyFill="1" applyBorder="1" applyAlignment="1">
      <alignment wrapText="1"/>
    </xf>
    <xf numFmtId="0" fontId="14" fillId="0" borderId="0" xfId="0" applyFont="1" applyAlignment="1">
      <alignment horizontal="left" indent="1"/>
    </xf>
    <xf numFmtId="0" fontId="0" fillId="0" borderId="1" xfId="0" applyFill="1" applyBorder="1" applyAlignment="1">
      <alignment horizontal="right"/>
    </xf>
    <xf numFmtId="0" fontId="1" fillId="0" borderId="0" xfId="0" applyFont="1" applyFill="1" applyBorder="1"/>
    <xf numFmtId="0" fontId="0" fillId="0" borderId="1" xfId="0" applyBorder="1" applyAlignment="1">
      <alignment horizontal="left"/>
    </xf>
    <xf numFmtId="4" fontId="2" fillId="0" borderId="1" xfId="0" applyNumberFormat="1" applyFont="1" applyBorder="1"/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0" fillId="0" borderId="1" xfId="0" applyFill="1" applyBorder="1" applyAlignment="1">
      <alignment wrapText="1"/>
    </xf>
    <xf numFmtId="0" fontId="0" fillId="0" borderId="11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0" fillId="0" borderId="0" xfId="0" applyAlignment="1">
      <alignment horizontal="left" wrapText="1"/>
    </xf>
    <xf numFmtId="0" fontId="15" fillId="0" borderId="1" xfId="0" applyFont="1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right" vertical="top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" fillId="0" borderId="12" xfId="0" applyFont="1" applyBorder="1"/>
    <xf numFmtId="0" fontId="0" fillId="0" borderId="1" xfId="0" applyBorder="1" applyProtection="1">
      <protection locked="0"/>
    </xf>
    <xf numFmtId="2" fontId="0" fillId="0" borderId="1" xfId="0" applyNumberFormat="1" applyBorder="1" applyProtection="1">
      <protection locked="0"/>
    </xf>
    <xf numFmtId="0" fontId="12" fillId="0" borderId="1" xfId="0" applyFont="1" applyBorder="1" applyProtection="1">
      <protection locked="0"/>
    </xf>
    <xf numFmtId="2" fontId="12" fillId="0" borderId="1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2" fontId="0" fillId="0" borderId="2" xfId="0" applyNumberFormat="1" applyBorder="1" applyProtection="1">
      <protection locked="0"/>
    </xf>
    <xf numFmtId="2" fontId="0" fillId="0" borderId="7" xfId="0" applyNumberFormat="1" applyBorder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2" fontId="0" fillId="0" borderId="10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2" fontId="12" fillId="0" borderId="10" xfId="0" applyNumberFormat="1" applyFont="1" applyBorder="1" applyProtection="1">
      <protection locked="0"/>
    </xf>
    <xf numFmtId="4" fontId="12" fillId="0" borderId="1" xfId="0" applyNumberFormat="1" applyFont="1" applyBorder="1" applyProtection="1">
      <protection locked="0"/>
    </xf>
    <xf numFmtId="4" fontId="0" fillId="0" borderId="2" xfId="0" applyNumberForma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0" xfId="0" applyProtection="1">
      <protection locked="0"/>
    </xf>
    <xf numFmtId="4" fontId="2" fillId="0" borderId="1" xfId="0" applyNumberFormat="1" applyFon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2" fontId="0" fillId="0" borderId="1" xfId="0" applyNumberFormat="1" applyBorder="1" applyAlignment="1" applyProtection="1">
      <alignment wrapText="1"/>
      <protection locked="0"/>
    </xf>
    <xf numFmtId="0" fontId="0" fillId="0" borderId="8" xfId="0" applyBorder="1" applyProtection="1">
      <protection locked="0"/>
    </xf>
    <xf numFmtId="0" fontId="5" fillId="0" borderId="8" xfId="0" applyFont="1" applyBorder="1" applyProtection="1">
      <protection locked="0"/>
    </xf>
    <xf numFmtId="0" fontId="0" fillId="0" borderId="0" xfId="0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0" fillId="0" borderId="11" xfId="0" applyBorder="1" applyProtection="1">
      <protection locked="0"/>
    </xf>
    <xf numFmtId="2" fontId="0" fillId="0" borderId="11" xfId="0" applyNumberFormat="1" applyBorder="1" applyProtection="1">
      <protection locked="0"/>
    </xf>
    <xf numFmtId="4" fontId="0" fillId="0" borderId="13" xfId="0" applyNumberFormat="1" applyBorder="1" applyProtection="1">
      <protection locked="0"/>
    </xf>
    <xf numFmtId="0" fontId="0" fillId="0" borderId="7" xfId="0" applyBorder="1" applyProtection="1">
      <protection locked="0"/>
    </xf>
    <xf numFmtId="4" fontId="0" fillId="0" borderId="7" xfId="0" applyNumberFormat="1" applyBorder="1" applyProtection="1">
      <protection locked="0"/>
    </xf>
    <xf numFmtId="0" fontId="0" fillId="0" borderId="9" xfId="0" applyBorder="1" applyProtection="1">
      <protection locked="0"/>
    </xf>
    <xf numFmtId="0" fontId="5" fillId="0" borderId="9" xfId="0" applyFont="1" applyBorder="1" applyProtection="1">
      <protection locked="0"/>
    </xf>
    <xf numFmtId="0" fontId="0" fillId="0" borderId="0" xfId="0" applyAlignment="1">
      <alignment horizontal="right"/>
    </xf>
    <xf numFmtId="0" fontId="33" fillId="0" borderId="1" xfId="0" applyFont="1" applyBorder="1"/>
    <xf numFmtId="0" fontId="0" fillId="0" borderId="1" xfId="0" applyFont="1" applyBorder="1"/>
    <xf numFmtId="0" fontId="33" fillId="0" borderId="0" xfId="0" applyFont="1"/>
    <xf numFmtId="0" fontId="34" fillId="0" borderId="0" xfId="0" applyFont="1" applyBorder="1"/>
    <xf numFmtId="0" fontId="33" fillId="0" borderId="0" xfId="0" applyFont="1" applyBorder="1"/>
    <xf numFmtId="0" fontId="0" fillId="0" borderId="1" xfId="0" applyFont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/>
    <xf numFmtId="1" fontId="0" fillId="0" borderId="1" xfId="0" applyNumberFormat="1" applyFont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0" fillId="0" borderId="2" xfId="0" applyFont="1" applyBorder="1"/>
    <xf numFmtId="0" fontId="0" fillId="0" borderId="7" xfId="0" applyFont="1" applyBorder="1"/>
    <xf numFmtId="0" fontId="33" fillId="0" borderId="0" xfId="0" applyFont="1" applyBorder="1" applyAlignment="1">
      <alignment wrapText="1"/>
    </xf>
    <xf numFmtId="0" fontId="33" fillId="0" borderId="1" xfId="0" applyFont="1" applyBorder="1" applyAlignment="1">
      <alignment horizontal="right"/>
    </xf>
    <xf numFmtId="0" fontId="35" fillId="0" borderId="1" xfId="0" applyFont="1" applyBorder="1" applyAlignment="1">
      <alignment vertical="top" wrapText="1"/>
    </xf>
    <xf numFmtId="0" fontId="33" fillId="0" borderId="1" xfId="0" applyFont="1" applyFill="1" applyBorder="1"/>
    <xf numFmtId="0" fontId="35" fillId="0" borderId="1" xfId="0" applyFont="1" applyBorder="1" applyAlignment="1">
      <alignment horizontal="right" vertical="top" wrapText="1"/>
    </xf>
    <xf numFmtId="0" fontId="0" fillId="0" borderId="1" xfId="0" applyFont="1" applyFill="1" applyBorder="1" applyAlignment="1">
      <alignment wrapText="1"/>
    </xf>
    <xf numFmtId="0" fontId="36" fillId="0" borderId="1" xfId="0" applyFont="1" applyBorder="1" applyAlignment="1">
      <alignment wrapText="1"/>
    </xf>
    <xf numFmtId="0" fontId="36" fillId="0" borderId="0" xfId="0" applyFont="1"/>
    <xf numFmtId="0" fontId="37" fillId="0" borderId="0" xfId="0" applyFont="1" applyBorder="1"/>
    <xf numFmtId="0" fontId="36" fillId="0" borderId="0" xfId="0" applyFont="1" applyAlignment="1">
      <alignment horizontal="left"/>
    </xf>
    <xf numFmtId="1" fontId="36" fillId="0" borderId="1" xfId="0" applyNumberFormat="1" applyFont="1" applyBorder="1" applyAlignment="1">
      <alignment horizontal="right"/>
    </xf>
    <xf numFmtId="1" fontId="36" fillId="0" borderId="7" xfId="0" applyNumberFormat="1" applyFont="1" applyBorder="1" applyAlignment="1">
      <alignment horizontal="right"/>
    </xf>
    <xf numFmtId="0" fontId="12" fillId="0" borderId="1" xfId="0" applyFont="1" applyBorder="1"/>
    <xf numFmtId="0" fontId="19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" fontId="0" fillId="0" borderId="10" xfId="0" applyNumberFormat="1" applyBorder="1" applyProtection="1">
      <protection locked="0"/>
    </xf>
    <xf numFmtId="0" fontId="5" fillId="0" borderId="1" xfId="0" applyFont="1" applyFill="1" applyBorder="1" applyAlignment="1">
      <alignment horizontal="center"/>
    </xf>
    <xf numFmtId="4" fontId="0" fillId="0" borderId="10" xfId="0" applyNumberFormat="1" applyBorder="1" applyAlignment="1" applyProtection="1">
      <alignment wrapText="1"/>
      <protection locked="0"/>
    </xf>
    <xf numFmtId="0" fontId="19" fillId="0" borderId="10" xfId="0" applyFont="1" applyBorder="1" applyAlignment="1"/>
    <xf numFmtId="0" fontId="5" fillId="0" borderId="0" xfId="0" applyFont="1" applyAlignment="1"/>
    <xf numFmtId="0" fontId="0" fillId="0" borderId="14" xfId="0" applyBorder="1" applyProtection="1">
      <protection locked="0"/>
    </xf>
    <xf numFmtId="2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0" fontId="33" fillId="0" borderId="14" xfId="0" applyFont="1" applyBorder="1" applyProtection="1">
      <protection locked="0"/>
    </xf>
    <xf numFmtId="2" fontId="33" fillId="0" borderId="15" xfId="0" applyNumberFormat="1" applyFont="1" applyBorder="1" applyProtection="1">
      <protection locked="0"/>
    </xf>
    <xf numFmtId="4" fontId="33" fillId="0" borderId="14" xfId="0" applyNumberFormat="1" applyFont="1" applyBorder="1" applyProtection="1">
      <protection locked="0"/>
    </xf>
    <xf numFmtId="0" fontId="4" fillId="0" borderId="14" xfId="0" applyFont="1" applyBorder="1" applyAlignment="1" applyProtection="1">
      <alignment horizontal="center"/>
      <protection locked="0"/>
    </xf>
    <xf numFmtId="2" fontId="0" fillId="0" borderId="14" xfId="0" applyNumberFormat="1" applyBorder="1" applyProtection="1">
      <protection locked="0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/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10" xfId="0" applyFont="1" applyBorder="1" applyAlignment="1">
      <alignment horizontal="center"/>
    </xf>
    <xf numFmtId="0" fontId="3" fillId="0" borderId="1" xfId="0" applyFont="1" applyBorder="1"/>
    <xf numFmtId="0" fontId="0" fillId="0" borderId="10" xfId="0" applyBorder="1"/>
    <xf numFmtId="0" fontId="3" fillId="0" borderId="0" xfId="0" applyFont="1" applyAlignment="1">
      <alignment horizontal="left"/>
    </xf>
    <xf numFmtId="0" fontId="21" fillId="0" borderId="0" xfId="0" applyFont="1" applyFill="1" applyBorder="1"/>
    <xf numFmtId="0" fontId="2" fillId="0" borderId="1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1" fillId="0" borderId="0" xfId="0" applyFont="1" applyAlignment="1"/>
    <xf numFmtId="0" fontId="2" fillId="0" borderId="8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3" fillId="0" borderId="0" xfId="0" applyFont="1"/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Protection="1">
      <protection locked="0"/>
    </xf>
    <xf numFmtId="2" fontId="3" fillId="0" borderId="1" xfId="0" applyNumberFormat="1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2" fillId="0" borderId="1" xfId="0" applyFont="1" applyFill="1" applyBorder="1" applyAlignment="1">
      <alignment wrapText="1"/>
    </xf>
    <xf numFmtId="164" fontId="2" fillId="2" borderId="0" xfId="2" applyFont="1" applyFill="1" applyBorder="1" applyProtection="1">
      <protection locked="0"/>
    </xf>
    <xf numFmtId="0" fontId="0" fillId="2" borderId="0" xfId="0" applyFill="1"/>
    <xf numFmtId="0" fontId="38" fillId="0" borderId="1" xfId="0" applyFont="1" applyBorder="1" applyAlignment="1" applyProtection="1">
      <alignment horizontal="justify" vertical="center" wrapText="1"/>
    </xf>
    <xf numFmtId="0" fontId="39" fillId="0" borderId="1" xfId="0" applyFont="1" applyBorder="1" applyAlignment="1" applyProtection="1">
      <alignment horizontal="justify" vertical="center" wrapText="1"/>
    </xf>
    <xf numFmtId="4" fontId="39" fillId="2" borderId="1" xfId="0" applyNumberFormat="1" applyFont="1" applyFill="1" applyBorder="1" applyAlignment="1" applyProtection="1">
      <alignment horizontal="center" vertical="center"/>
    </xf>
    <xf numFmtId="0" fontId="25" fillId="0" borderId="1" xfId="0" applyFont="1" applyBorder="1"/>
    <xf numFmtId="0" fontId="25" fillId="0" borderId="1" xfId="0" applyFont="1" applyBorder="1" applyAlignment="1">
      <alignment horizontal="center"/>
    </xf>
    <xf numFmtId="0" fontId="40" fillId="0" borderId="1" xfId="0" applyFont="1" applyBorder="1" applyAlignment="1" applyProtection="1">
      <alignment horizontal="center" vertical="center" wrapText="1"/>
    </xf>
    <xf numFmtId="3" fontId="26" fillId="0" borderId="1" xfId="0" quotePrefix="1" applyNumberFormat="1" applyFont="1" applyBorder="1" applyAlignment="1" applyProtection="1">
      <alignment horizontal="center" vertical="center"/>
      <protection locked="0"/>
    </xf>
    <xf numFmtId="4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0" fillId="2" borderId="1" xfId="0" applyNumberFormat="1" applyFont="1" applyFill="1" applyBorder="1" applyAlignment="1" applyProtection="1">
      <alignment horizontal="center" vertical="center" wrapText="1"/>
    </xf>
    <xf numFmtId="0" fontId="41" fillId="2" borderId="1" xfId="0" applyFont="1" applyFill="1" applyBorder="1" applyAlignment="1" applyProtection="1">
      <alignment horizontal="center" vertical="center" wrapText="1"/>
    </xf>
    <xf numFmtId="0" fontId="40" fillId="2" borderId="1" xfId="0" applyFont="1" applyFill="1" applyBorder="1" applyAlignment="1" applyProtection="1">
      <alignment horizontal="center" vertical="center" wrapText="1"/>
    </xf>
    <xf numFmtId="3" fontId="26" fillId="2" borderId="1" xfId="0" quotePrefix="1" applyNumberFormat="1" applyFont="1" applyFill="1" applyBorder="1" applyAlignment="1" applyProtection="1">
      <alignment horizontal="center" vertical="center"/>
      <protection locked="0"/>
    </xf>
    <xf numFmtId="4" fontId="4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1" xfId="0" applyFont="1" applyBorder="1" applyAlignment="1" applyProtection="1">
      <alignment horizontal="left" vertical="center" wrapText="1"/>
    </xf>
    <xf numFmtId="0" fontId="27" fillId="2" borderId="1" xfId="0" applyFont="1" applyFill="1" applyBorder="1" applyAlignment="1" applyProtection="1">
      <alignment horizontal="left" vertical="center" wrapText="1"/>
    </xf>
    <xf numFmtId="0" fontId="43" fillId="0" borderId="1" xfId="0" applyFont="1" applyBorder="1" applyAlignment="1" applyProtection="1">
      <alignment horizontal="center" vertical="center" wrapText="1"/>
    </xf>
    <xf numFmtId="0" fontId="43" fillId="2" borderId="1" xfId="0" applyFont="1" applyFill="1" applyBorder="1" applyAlignment="1" applyProtection="1">
      <alignment horizontal="center" vertical="center" wrapText="1"/>
    </xf>
    <xf numFmtId="0" fontId="25" fillId="0" borderId="2" xfId="0" applyFont="1" applyBorder="1"/>
    <xf numFmtId="0" fontId="25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 wrapText="1"/>
    </xf>
    <xf numFmtId="0" fontId="25" fillId="0" borderId="16" xfId="0" applyFont="1" applyBorder="1" applyAlignment="1">
      <alignment horizontal="center"/>
    </xf>
    <xf numFmtId="0" fontId="28" fillId="0" borderId="1" xfId="0" applyFont="1" applyBorder="1" applyAlignment="1">
      <alignment wrapText="1"/>
    </xf>
    <xf numFmtId="0" fontId="20" fillId="0" borderId="10" xfId="0" applyFont="1" applyBorder="1" applyAlignment="1">
      <alignment horizontal="center" wrapText="1"/>
    </xf>
    <xf numFmtId="4" fontId="0" fillId="2" borderId="1" xfId="0" applyNumberFormat="1" applyFill="1" applyBorder="1" applyProtection="1">
      <protection locked="0"/>
    </xf>
    <xf numFmtId="0" fontId="0" fillId="0" borderId="10" xfId="0" applyBorder="1" applyAlignment="1">
      <alignment wrapText="1"/>
    </xf>
    <xf numFmtId="0" fontId="21" fillId="0" borderId="0" xfId="0" applyFont="1" applyBorder="1"/>
    <xf numFmtId="0" fontId="21" fillId="0" borderId="0" xfId="0" applyFont="1"/>
    <xf numFmtId="164" fontId="2" fillId="2" borderId="1" xfId="2" applyFont="1" applyFill="1" applyBorder="1" applyProtection="1">
      <protection locked="0"/>
    </xf>
    <xf numFmtId="3" fontId="24" fillId="0" borderId="0" xfId="0" quotePrefix="1" applyNumberFormat="1" applyFont="1" applyBorder="1" applyAlignment="1" applyProtection="1">
      <alignment horizontal="center" vertical="center"/>
    </xf>
    <xf numFmtId="3" fontId="24" fillId="2" borderId="0" xfId="0" quotePrefix="1" applyNumberFormat="1" applyFont="1" applyFill="1" applyBorder="1" applyAlignment="1" applyProtection="1">
      <alignment horizontal="center" vertical="center"/>
    </xf>
    <xf numFmtId="0" fontId="22" fillId="0" borderId="1" xfId="0" applyFont="1" applyBorder="1" applyAlignment="1">
      <alignment wrapText="1"/>
    </xf>
    <xf numFmtId="0" fontId="5" fillId="0" borderId="0" xfId="0" applyFont="1" applyBorder="1" applyProtection="1">
      <protection locked="0"/>
    </xf>
    <xf numFmtId="0" fontId="0" fillId="0" borderId="1" xfId="0" applyFont="1" applyBorder="1" applyAlignment="1">
      <alignment horizontal="right" wrapText="1"/>
    </xf>
    <xf numFmtId="0" fontId="27" fillId="0" borderId="0" xfId="0" applyFont="1" applyAlignment="1">
      <alignment wrapText="1"/>
    </xf>
    <xf numFmtId="0" fontId="33" fillId="0" borderId="1" xfId="0" applyFont="1" applyBorder="1" applyProtection="1">
      <protection locked="0"/>
    </xf>
    <xf numFmtId="2" fontId="33" fillId="0" borderId="1" xfId="0" applyNumberFormat="1" applyFont="1" applyBorder="1" applyProtection="1">
      <protection locked="0"/>
    </xf>
    <xf numFmtId="4" fontId="33" fillId="0" borderId="1" xfId="0" applyNumberFormat="1" applyFont="1" applyBorder="1" applyProtection="1">
      <protection locked="0"/>
    </xf>
    <xf numFmtId="0" fontId="22" fillId="0" borderId="1" xfId="0" applyFont="1" applyBorder="1" applyAlignment="1">
      <alignment horizontal="right"/>
    </xf>
    <xf numFmtId="0" fontId="21" fillId="0" borderId="0" xfId="0" applyFont="1" applyAlignment="1">
      <alignment horizontal="left"/>
    </xf>
    <xf numFmtId="0" fontId="0" fillId="0" borderId="1" xfId="0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4" fontId="0" fillId="0" borderId="10" xfId="0" applyNumberFormat="1" applyFont="1" applyBorder="1" applyProtection="1">
      <protection locked="0"/>
    </xf>
    <xf numFmtId="4" fontId="0" fillId="0" borderId="1" xfId="0" applyNumberFormat="1" applyFont="1" applyBorder="1" applyProtection="1">
      <protection locked="0"/>
    </xf>
    <xf numFmtId="0" fontId="4" fillId="0" borderId="1" xfId="0" applyFont="1" applyBorder="1"/>
    <xf numFmtId="0" fontId="0" fillId="0" borderId="1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2" xfId="0" applyFont="1" applyBorder="1"/>
    <xf numFmtId="4" fontId="12" fillId="0" borderId="10" xfId="0" applyNumberFormat="1" applyFont="1" applyBorder="1" applyProtection="1">
      <protection locked="0"/>
    </xf>
    <xf numFmtId="4" fontId="0" fillId="0" borderId="16" xfId="0" applyNumberFormat="1" applyBorder="1" applyProtection="1">
      <protection locked="0"/>
    </xf>
    <xf numFmtId="0" fontId="8" fillId="0" borderId="1" xfId="0" applyFont="1" applyBorder="1" applyAlignment="1">
      <alignment horizontal="right"/>
    </xf>
    <xf numFmtId="16" fontId="8" fillId="0" borderId="1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15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right"/>
    </xf>
    <xf numFmtId="0" fontId="0" fillId="0" borderId="17" xfId="0" applyBorder="1"/>
    <xf numFmtId="0" fontId="0" fillId="0" borderId="6" xfId="0" applyFont="1" applyBorder="1" applyAlignment="1">
      <alignment horizontal="right"/>
    </xf>
    <xf numFmtId="0" fontId="0" fillId="0" borderId="6" xfId="0" applyFont="1" applyBorder="1"/>
    <xf numFmtId="4" fontId="0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justify"/>
    </xf>
    <xf numFmtId="0" fontId="15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1" fillId="3" borderId="1" xfId="0" applyFont="1" applyFill="1" applyBorder="1" applyAlignment="1" applyProtection="1">
      <alignment horizontal="left" vertical="center" wrapText="1"/>
    </xf>
    <xf numFmtId="0" fontId="44" fillId="0" borderId="0" xfId="0" applyFont="1"/>
  </cellXfs>
  <cellStyles count="3">
    <cellStyle name="Comma" xfId="2" builtinId="3"/>
    <cellStyle name="Navadno 2" xfId="1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5"/>
  <sheetViews>
    <sheetView zoomScaleNormal="100" workbookViewId="0">
      <selection activeCell="G2" sqref="G2"/>
    </sheetView>
  </sheetViews>
  <sheetFormatPr baseColWidth="10" defaultColWidth="8.6640625" defaultRowHeight="13"/>
  <cols>
    <col min="1" max="1" width="60.6640625" customWidth="1"/>
    <col min="2" max="2" width="7.6640625" customWidth="1"/>
    <col min="3" max="3" width="9.33203125" customWidth="1"/>
    <col min="4" max="4" width="8.33203125" customWidth="1"/>
    <col min="5" max="5" width="4.5" customWidth="1"/>
    <col min="6" max="6" width="10.5" customWidth="1"/>
    <col min="7" max="7" width="16.5" customWidth="1"/>
    <col min="8" max="8" width="9.6640625" customWidth="1"/>
    <col min="9" max="9" width="8.33203125" customWidth="1"/>
    <col min="10" max="10" width="16.6640625" customWidth="1"/>
  </cols>
  <sheetData>
    <row r="1" spans="1:9">
      <c r="A1" s="19" t="s">
        <v>175</v>
      </c>
      <c r="G1" s="163" t="s">
        <v>1265</v>
      </c>
      <c r="H1" s="50"/>
    </row>
    <row r="2" spans="1:9" ht="16">
      <c r="A2" s="4"/>
      <c r="B2" s="255" t="s">
        <v>177</v>
      </c>
      <c r="C2" s="255"/>
      <c r="D2" s="255"/>
      <c r="E2" s="255"/>
    </row>
    <row r="3" spans="1:9">
      <c r="A3" s="18" t="s">
        <v>176</v>
      </c>
    </row>
    <row r="4" spans="1:9">
      <c r="A4" s="4" t="s">
        <v>817</v>
      </c>
    </row>
    <row r="5" spans="1:9">
      <c r="A5" s="4"/>
    </row>
    <row r="6" spans="1:9" ht="16">
      <c r="A6" s="20" t="s">
        <v>179</v>
      </c>
      <c r="I6" s="21" t="s">
        <v>870</v>
      </c>
    </row>
    <row r="7" spans="1:9">
      <c r="A7" s="20"/>
      <c r="I7" s="238" t="s">
        <v>869</v>
      </c>
    </row>
    <row r="8" spans="1:9" ht="12.75" customHeight="1">
      <c r="A8" s="16"/>
      <c r="B8" s="236" t="s">
        <v>598</v>
      </c>
      <c r="C8" s="237" t="s">
        <v>593</v>
      </c>
      <c r="D8" s="237" t="s">
        <v>594</v>
      </c>
      <c r="E8" s="237" t="s">
        <v>888</v>
      </c>
      <c r="F8" s="237" t="s">
        <v>169</v>
      </c>
      <c r="G8" s="239" t="s">
        <v>209</v>
      </c>
      <c r="H8" s="237" t="s">
        <v>160</v>
      </c>
      <c r="I8" s="240" t="s">
        <v>843</v>
      </c>
    </row>
    <row r="9" spans="1:9" ht="12.75" customHeight="1">
      <c r="A9" s="6" t="s">
        <v>178</v>
      </c>
      <c r="B9" s="236"/>
      <c r="C9" s="237" t="s">
        <v>595</v>
      </c>
      <c r="D9" s="237" t="s">
        <v>194</v>
      </c>
      <c r="E9" s="237" t="s">
        <v>1067</v>
      </c>
      <c r="F9" s="237" t="s">
        <v>195</v>
      </c>
      <c r="G9" s="239" t="s">
        <v>1254</v>
      </c>
      <c r="H9" s="237" t="s">
        <v>859</v>
      </c>
      <c r="I9" s="240" t="s">
        <v>596</v>
      </c>
    </row>
    <row r="10" spans="1:9">
      <c r="A10" s="241" t="s">
        <v>94</v>
      </c>
      <c r="B10" s="246" t="s">
        <v>84</v>
      </c>
      <c r="C10" s="246" t="s">
        <v>610</v>
      </c>
      <c r="D10" s="83"/>
      <c r="E10" s="83"/>
      <c r="F10" s="84"/>
      <c r="G10" s="149"/>
      <c r="H10" s="149"/>
      <c r="I10" s="2"/>
    </row>
    <row r="11" spans="1:9">
      <c r="A11" s="241" t="s">
        <v>94</v>
      </c>
      <c r="B11" s="246" t="s">
        <v>85</v>
      </c>
      <c r="C11" s="246" t="s">
        <v>10</v>
      </c>
      <c r="D11" s="83"/>
      <c r="E11" s="83"/>
      <c r="F11" s="84"/>
      <c r="G11" s="149"/>
      <c r="H11" s="149"/>
      <c r="I11" s="2"/>
    </row>
    <row r="12" spans="1:9">
      <c r="A12" s="241" t="s">
        <v>1219</v>
      </c>
      <c r="B12" s="246" t="s">
        <v>289</v>
      </c>
      <c r="C12" s="246" t="s">
        <v>10</v>
      </c>
      <c r="D12" s="83"/>
      <c r="E12" s="83"/>
      <c r="F12" s="84"/>
      <c r="G12" s="149"/>
      <c r="H12" s="149"/>
      <c r="I12" s="2"/>
    </row>
    <row r="13" spans="1:9">
      <c r="A13" s="241" t="s">
        <v>1219</v>
      </c>
      <c r="B13" s="246" t="s">
        <v>84</v>
      </c>
      <c r="C13" s="246" t="s">
        <v>107</v>
      </c>
      <c r="D13" s="83"/>
      <c r="E13" s="83"/>
      <c r="F13" s="84"/>
      <c r="G13" s="149"/>
      <c r="H13" s="149"/>
      <c r="I13" s="2"/>
    </row>
    <row r="14" spans="1:9">
      <c r="A14" s="241" t="s">
        <v>1220</v>
      </c>
      <c r="B14" s="246" t="s">
        <v>85</v>
      </c>
      <c r="C14" s="246" t="s">
        <v>187</v>
      </c>
      <c r="D14" s="83"/>
      <c r="E14" s="83"/>
      <c r="F14" s="84"/>
      <c r="G14" s="149"/>
      <c r="H14" s="149"/>
      <c r="I14" s="2"/>
    </row>
    <row r="15" spans="1:9">
      <c r="A15" s="241" t="s">
        <v>1222</v>
      </c>
      <c r="B15" s="246" t="s">
        <v>84</v>
      </c>
      <c r="C15" s="246" t="s">
        <v>613</v>
      </c>
      <c r="D15" s="83"/>
      <c r="E15" s="83"/>
      <c r="F15" s="84"/>
      <c r="G15" s="149"/>
      <c r="H15" s="149"/>
      <c r="I15" s="2"/>
    </row>
    <row r="16" spans="1:9">
      <c r="A16" s="241" t="s">
        <v>1221</v>
      </c>
      <c r="B16" s="246" t="s">
        <v>85</v>
      </c>
      <c r="C16" s="246" t="s">
        <v>187</v>
      </c>
      <c r="D16" s="83"/>
      <c r="E16" s="83"/>
      <c r="F16" s="84"/>
      <c r="G16" s="149"/>
      <c r="H16" s="149"/>
      <c r="I16" s="2"/>
    </row>
    <row r="17" spans="1:9">
      <c r="A17" s="241" t="s">
        <v>1223</v>
      </c>
      <c r="B17" s="246" t="s">
        <v>84</v>
      </c>
      <c r="C17" s="246" t="s">
        <v>185</v>
      </c>
      <c r="D17" s="83"/>
      <c r="E17" s="83"/>
      <c r="F17" s="84"/>
      <c r="G17" s="149"/>
      <c r="H17" s="149"/>
      <c r="I17" s="2"/>
    </row>
    <row r="18" spans="1:9">
      <c r="A18" s="241" t="s">
        <v>611</v>
      </c>
      <c r="B18" s="246" t="s">
        <v>85</v>
      </c>
      <c r="C18" s="246" t="s">
        <v>187</v>
      </c>
      <c r="D18" s="83"/>
      <c r="E18" s="83"/>
      <c r="F18" s="84"/>
      <c r="G18" s="149"/>
      <c r="H18" s="149"/>
      <c r="I18" s="2"/>
    </row>
    <row r="19" spans="1:9">
      <c r="A19" s="241" t="s">
        <v>612</v>
      </c>
      <c r="B19" s="246" t="s">
        <v>84</v>
      </c>
      <c r="C19" s="246" t="s">
        <v>614</v>
      </c>
      <c r="D19" s="83"/>
      <c r="E19" s="83"/>
      <c r="F19" s="84"/>
      <c r="G19" s="149"/>
      <c r="H19" s="149"/>
      <c r="I19" s="2"/>
    </row>
    <row r="20" spans="1:9">
      <c r="A20" s="241" t="s">
        <v>1224</v>
      </c>
      <c r="B20" s="246" t="s">
        <v>85</v>
      </c>
      <c r="C20" s="246" t="s">
        <v>235</v>
      </c>
      <c r="D20" s="83"/>
      <c r="E20" s="83"/>
      <c r="F20" s="84"/>
      <c r="G20" s="149"/>
      <c r="H20" s="149"/>
      <c r="I20" s="2"/>
    </row>
    <row r="21" spans="1:9">
      <c r="A21" s="241" t="s">
        <v>1225</v>
      </c>
      <c r="B21" s="246" t="s">
        <v>84</v>
      </c>
      <c r="C21" s="246" t="s">
        <v>185</v>
      </c>
      <c r="D21" s="83"/>
      <c r="E21" s="83"/>
      <c r="F21" s="84"/>
      <c r="G21" s="149"/>
      <c r="H21" s="149"/>
      <c r="I21" s="2"/>
    </row>
    <row r="22" spans="1:9">
      <c r="A22" s="241" t="s">
        <v>1226</v>
      </c>
      <c r="B22" s="246" t="s">
        <v>84</v>
      </c>
      <c r="C22" s="246" t="s">
        <v>97</v>
      </c>
      <c r="D22" s="83"/>
      <c r="E22" s="83"/>
      <c r="F22" s="84"/>
      <c r="G22" s="149"/>
      <c r="H22" s="149"/>
      <c r="I22" s="2"/>
    </row>
    <row r="23" spans="1:9">
      <c r="A23" s="241" t="s">
        <v>204</v>
      </c>
      <c r="B23" s="247" t="s">
        <v>7</v>
      </c>
      <c r="C23" s="246" t="s">
        <v>103</v>
      </c>
      <c r="D23" s="83"/>
      <c r="E23" s="83"/>
      <c r="F23" s="84"/>
      <c r="G23" s="149"/>
      <c r="H23" s="149"/>
      <c r="I23" s="2"/>
    </row>
    <row r="24" spans="1:9">
      <c r="A24" s="241" t="s">
        <v>1227</v>
      </c>
      <c r="B24" s="247" t="s">
        <v>85</v>
      </c>
      <c r="C24" s="246" t="s">
        <v>99</v>
      </c>
      <c r="D24" s="83"/>
      <c r="E24" s="83"/>
      <c r="F24" s="84"/>
      <c r="G24" s="149"/>
      <c r="H24" s="149"/>
      <c r="I24" s="2"/>
    </row>
    <row r="25" spans="1:9">
      <c r="A25" s="241" t="s">
        <v>1228</v>
      </c>
      <c r="B25" s="246" t="s">
        <v>84</v>
      </c>
      <c r="C25" s="246" t="s">
        <v>185</v>
      </c>
      <c r="D25" s="83"/>
      <c r="E25" s="83"/>
      <c r="F25" s="84"/>
      <c r="G25" s="149"/>
      <c r="H25" s="149"/>
      <c r="I25" s="2"/>
    </row>
    <row r="26" spans="1:9">
      <c r="A26" s="241" t="s">
        <v>210</v>
      </c>
      <c r="B26" s="246" t="s">
        <v>289</v>
      </c>
      <c r="C26" s="246" t="s">
        <v>99</v>
      </c>
      <c r="D26" s="83"/>
      <c r="E26" s="83"/>
      <c r="F26" s="84"/>
      <c r="G26" s="149"/>
      <c r="H26" s="149"/>
      <c r="I26" s="2"/>
    </row>
    <row r="27" spans="1:9">
      <c r="A27" s="241" t="s">
        <v>210</v>
      </c>
      <c r="B27" s="247" t="s">
        <v>84</v>
      </c>
      <c r="C27" s="246" t="s">
        <v>184</v>
      </c>
      <c r="D27" s="83"/>
      <c r="E27" s="83"/>
      <c r="F27" s="84"/>
      <c r="G27" s="149"/>
      <c r="H27" s="149"/>
      <c r="I27" s="2"/>
    </row>
    <row r="28" spans="1:9">
      <c r="A28" s="241" t="s">
        <v>210</v>
      </c>
      <c r="B28" s="247" t="s">
        <v>85</v>
      </c>
      <c r="C28" s="246" t="s">
        <v>36</v>
      </c>
      <c r="D28" s="83"/>
      <c r="E28" s="83"/>
      <c r="F28" s="84"/>
      <c r="G28" s="149"/>
      <c r="H28" s="149"/>
      <c r="I28" s="2"/>
    </row>
    <row r="29" spans="1:9">
      <c r="A29" s="241" t="s">
        <v>1229</v>
      </c>
      <c r="B29" s="247" t="s">
        <v>84</v>
      </c>
      <c r="C29" s="246" t="s">
        <v>185</v>
      </c>
      <c r="D29" s="83"/>
      <c r="E29" s="83"/>
      <c r="F29" s="84"/>
      <c r="G29" s="149"/>
      <c r="H29" s="149"/>
      <c r="I29" s="2"/>
    </row>
    <row r="30" spans="1:9" ht="12.75" customHeight="1">
      <c r="A30" s="241" t="s">
        <v>1230</v>
      </c>
      <c r="B30" s="246" t="s">
        <v>181</v>
      </c>
      <c r="C30" s="246" t="s">
        <v>290</v>
      </c>
      <c r="D30" s="83"/>
      <c r="E30" s="83"/>
      <c r="F30" s="84"/>
      <c r="G30" s="149"/>
      <c r="H30" s="149"/>
      <c r="I30" s="2"/>
    </row>
    <row r="31" spans="1:9" ht="24" customHeight="1">
      <c r="A31" s="242" t="s">
        <v>1231</v>
      </c>
      <c r="B31" s="246" t="s">
        <v>58</v>
      </c>
      <c r="C31" s="246" t="s">
        <v>93</v>
      </c>
      <c r="D31" s="83"/>
      <c r="E31" s="83"/>
      <c r="F31" s="84"/>
      <c r="G31" s="149"/>
      <c r="H31" s="149"/>
      <c r="I31" s="2"/>
    </row>
    <row r="32" spans="1:9" ht="14.25" customHeight="1">
      <c r="A32" s="241" t="s">
        <v>1232</v>
      </c>
      <c r="B32" s="246" t="s">
        <v>58</v>
      </c>
      <c r="C32" s="246" t="s">
        <v>1044</v>
      </c>
      <c r="D32" s="83"/>
      <c r="E32" s="83"/>
      <c r="F32" s="84"/>
      <c r="G32" s="149"/>
      <c r="H32" s="149"/>
      <c r="I32" s="2"/>
    </row>
    <row r="33" spans="1:9">
      <c r="A33" s="241" t="s">
        <v>180</v>
      </c>
      <c r="B33" s="246" t="s">
        <v>181</v>
      </c>
      <c r="C33" s="246" t="s">
        <v>837</v>
      </c>
      <c r="D33" s="83"/>
      <c r="E33" s="83"/>
      <c r="F33" s="84"/>
      <c r="G33" s="149"/>
      <c r="H33" s="149"/>
      <c r="I33" s="2"/>
    </row>
    <row r="34" spans="1:9" ht="27" customHeight="1">
      <c r="A34" s="242" t="s">
        <v>1233</v>
      </c>
      <c r="B34" s="246" t="s">
        <v>58</v>
      </c>
      <c r="C34" s="246" t="s">
        <v>320</v>
      </c>
      <c r="D34" s="83"/>
      <c r="E34" s="83"/>
      <c r="F34" s="84"/>
      <c r="G34" s="149"/>
      <c r="H34" s="149"/>
      <c r="I34" s="2"/>
    </row>
    <row r="35" spans="1:9">
      <c r="A35" s="241" t="s">
        <v>1234</v>
      </c>
      <c r="B35" s="246" t="s">
        <v>58</v>
      </c>
      <c r="C35" s="246" t="s">
        <v>183</v>
      </c>
      <c r="D35" s="83"/>
      <c r="E35" s="83"/>
      <c r="F35" s="84"/>
      <c r="G35" s="149"/>
      <c r="H35" s="149"/>
      <c r="I35" s="2"/>
    </row>
    <row r="36" spans="1:9" s="45" customFormat="1">
      <c r="A36" s="241" t="s">
        <v>1235</v>
      </c>
      <c r="B36" s="246" t="s">
        <v>181</v>
      </c>
      <c r="C36" s="246" t="s">
        <v>236</v>
      </c>
      <c r="D36" s="85"/>
      <c r="E36" s="85"/>
      <c r="F36" s="86"/>
      <c r="G36" s="244"/>
      <c r="H36" s="244"/>
      <c r="I36" s="145"/>
    </row>
    <row r="37" spans="1:9">
      <c r="A37" s="241" t="s">
        <v>1236</v>
      </c>
      <c r="B37" s="246" t="s">
        <v>58</v>
      </c>
      <c r="C37" s="246" t="s">
        <v>1237</v>
      </c>
      <c r="D37" s="83"/>
      <c r="E37" s="83"/>
      <c r="F37" s="84"/>
      <c r="G37" s="149"/>
      <c r="H37" s="149"/>
      <c r="I37" s="2"/>
    </row>
    <row r="38" spans="1:9" ht="11.25" customHeight="1">
      <c r="A38" s="241" t="s">
        <v>1238</v>
      </c>
      <c r="B38" s="246" t="s">
        <v>58</v>
      </c>
      <c r="C38" s="246" t="s">
        <v>183</v>
      </c>
      <c r="D38" s="83"/>
      <c r="E38" s="83"/>
      <c r="F38" s="84"/>
      <c r="G38" s="149"/>
      <c r="H38" s="149"/>
      <c r="I38" s="2"/>
    </row>
    <row r="39" spans="1:9">
      <c r="A39" s="241" t="s">
        <v>1239</v>
      </c>
      <c r="B39" s="246" t="s">
        <v>58</v>
      </c>
      <c r="C39" s="246" t="s">
        <v>81</v>
      </c>
      <c r="D39" s="83"/>
      <c r="E39" s="83"/>
      <c r="F39" s="84"/>
      <c r="G39" s="149"/>
      <c r="H39" s="149"/>
      <c r="I39" s="2"/>
    </row>
    <row r="40" spans="1:9">
      <c r="A40" s="241" t="s">
        <v>207</v>
      </c>
      <c r="B40" s="246" t="s">
        <v>181</v>
      </c>
      <c r="C40" s="246" t="s">
        <v>190</v>
      </c>
      <c r="D40" s="83"/>
      <c r="E40" s="83"/>
      <c r="F40" s="84"/>
      <c r="G40" s="149"/>
      <c r="H40" s="149"/>
      <c r="I40" s="2"/>
    </row>
    <row r="41" spans="1:9">
      <c r="A41" s="241" t="s">
        <v>82</v>
      </c>
      <c r="B41" s="246" t="s">
        <v>181</v>
      </c>
      <c r="C41" s="246" t="s">
        <v>299</v>
      </c>
      <c r="D41" s="83"/>
      <c r="E41" s="83"/>
      <c r="F41" s="84"/>
      <c r="G41" s="149"/>
      <c r="H41" s="149"/>
      <c r="I41" s="2"/>
    </row>
    <row r="42" spans="1:9" ht="26">
      <c r="A42" s="242" t="s">
        <v>1240</v>
      </c>
      <c r="B42" s="246" t="s">
        <v>181</v>
      </c>
      <c r="C42" s="246" t="s">
        <v>80</v>
      </c>
      <c r="D42" s="83"/>
      <c r="E42" s="83"/>
      <c r="F42" s="84"/>
      <c r="G42" s="149"/>
      <c r="H42" s="149"/>
      <c r="I42" s="2"/>
    </row>
    <row r="43" spans="1:9">
      <c r="A43" s="242" t="s">
        <v>629</v>
      </c>
      <c r="B43" s="246" t="s">
        <v>181</v>
      </c>
      <c r="C43" s="246" t="s">
        <v>80</v>
      </c>
      <c r="D43" s="83"/>
      <c r="E43" s="83"/>
      <c r="F43" s="84"/>
      <c r="G43" s="149"/>
      <c r="H43" s="149"/>
      <c r="I43" s="2"/>
    </row>
    <row r="44" spans="1:9">
      <c r="A44" s="241" t="s">
        <v>1241</v>
      </c>
      <c r="B44" s="246" t="s">
        <v>181</v>
      </c>
      <c r="C44" s="246" t="s">
        <v>91</v>
      </c>
      <c r="D44" s="83"/>
      <c r="E44" s="83"/>
      <c r="F44" s="84"/>
      <c r="G44" s="149"/>
      <c r="H44" s="149"/>
      <c r="I44" s="2"/>
    </row>
    <row r="45" spans="1:9">
      <c r="A45" s="241" t="s">
        <v>83</v>
      </c>
      <c r="B45" s="246" t="s">
        <v>181</v>
      </c>
      <c r="C45" s="246" t="s">
        <v>208</v>
      </c>
      <c r="D45" s="83"/>
      <c r="E45" s="83"/>
      <c r="F45" s="84"/>
      <c r="G45" s="149"/>
      <c r="H45" s="149"/>
      <c r="I45" s="2"/>
    </row>
    <row r="46" spans="1:9">
      <c r="A46" s="241" t="s">
        <v>1242</v>
      </c>
      <c r="B46" s="246" t="s">
        <v>58</v>
      </c>
      <c r="C46" s="246" t="s">
        <v>189</v>
      </c>
      <c r="D46" s="83"/>
      <c r="E46" s="83"/>
      <c r="F46" s="84"/>
      <c r="G46" s="149"/>
      <c r="H46" s="149"/>
      <c r="I46" s="2"/>
    </row>
    <row r="47" spans="1:9">
      <c r="A47" s="241" t="s">
        <v>1255</v>
      </c>
      <c r="B47" s="246" t="s">
        <v>181</v>
      </c>
      <c r="C47" s="246" t="s">
        <v>103</v>
      </c>
      <c r="D47" s="83"/>
      <c r="E47" s="83"/>
      <c r="F47" s="84"/>
      <c r="G47" s="149"/>
      <c r="H47" s="149"/>
      <c r="I47" s="2"/>
    </row>
    <row r="48" spans="1:9">
      <c r="A48" s="241" t="s">
        <v>203</v>
      </c>
      <c r="B48" s="246" t="s">
        <v>607</v>
      </c>
      <c r="C48" s="246" t="s">
        <v>235</v>
      </c>
      <c r="D48" s="83"/>
      <c r="E48" s="83"/>
      <c r="F48" s="84"/>
      <c r="G48" s="149"/>
      <c r="H48" s="149"/>
      <c r="I48" s="2"/>
    </row>
    <row r="49" spans="1:9">
      <c r="A49" s="241" t="s">
        <v>203</v>
      </c>
      <c r="B49" s="247" t="s">
        <v>3</v>
      </c>
      <c r="C49" s="246" t="s">
        <v>616</v>
      </c>
      <c r="D49" s="83"/>
      <c r="E49" s="83"/>
      <c r="F49" s="84"/>
      <c r="G49" s="149"/>
      <c r="H49" s="149"/>
      <c r="I49" s="2"/>
    </row>
    <row r="50" spans="1:9">
      <c r="A50" s="241" t="s">
        <v>1243</v>
      </c>
      <c r="B50" s="247" t="s">
        <v>85</v>
      </c>
      <c r="C50" s="246" t="s">
        <v>104</v>
      </c>
      <c r="D50" s="83"/>
      <c r="E50" s="83"/>
      <c r="F50" s="84"/>
      <c r="G50" s="149"/>
      <c r="H50" s="149"/>
      <c r="I50" s="2"/>
    </row>
    <row r="51" spans="1:9">
      <c r="A51" s="241" t="s">
        <v>95</v>
      </c>
      <c r="B51" s="247" t="s">
        <v>289</v>
      </c>
      <c r="C51" s="246" t="s">
        <v>457</v>
      </c>
      <c r="D51" s="83"/>
      <c r="E51" s="83"/>
      <c r="F51" s="84"/>
      <c r="G51" s="149"/>
      <c r="H51" s="149"/>
      <c r="I51" s="2"/>
    </row>
    <row r="52" spans="1:9">
      <c r="A52" s="241" t="s">
        <v>95</v>
      </c>
      <c r="B52" s="246" t="s">
        <v>84</v>
      </c>
      <c r="C52" s="246" t="s">
        <v>617</v>
      </c>
      <c r="D52" s="83"/>
      <c r="E52" s="83"/>
      <c r="F52" s="84"/>
      <c r="G52" s="149"/>
      <c r="H52" s="149"/>
      <c r="I52" s="2"/>
    </row>
    <row r="53" spans="1:9">
      <c r="A53" s="241" t="s">
        <v>95</v>
      </c>
      <c r="B53" s="246" t="s">
        <v>85</v>
      </c>
      <c r="C53" s="246" t="s">
        <v>618</v>
      </c>
      <c r="D53" s="83"/>
      <c r="E53" s="83"/>
      <c r="F53" s="84"/>
      <c r="G53" s="149"/>
      <c r="H53" s="149"/>
      <c r="I53" s="2"/>
    </row>
    <row r="54" spans="1:9">
      <c r="A54" s="241" t="s">
        <v>1244</v>
      </c>
      <c r="B54" s="246" t="s">
        <v>84</v>
      </c>
      <c r="C54" s="246" t="s">
        <v>93</v>
      </c>
      <c r="D54" s="83"/>
      <c r="E54" s="83"/>
      <c r="F54" s="84"/>
      <c r="G54" s="149"/>
      <c r="H54" s="149"/>
      <c r="I54" s="2"/>
    </row>
    <row r="55" spans="1:9">
      <c r="A55" s="241" t="s">
        <v>1245</v>
      </c>
      <c r="B55" s="246" t="s">
        <v>7</v>
      </c>
      <c r="C55" s="246" t="s">
        <v>91</v>
      </c>
      <c r="D55" s="83"/>
      <c r="E55" s="83"/>
      <c r="F55" s="84"/>
      <c r="G55" s="149"/>
      <c r="H55" s="149"/>
      <c r="I55" s="2"/>
    </row>
    <row r="56" spans="1:9">
      <c r="A56" s="241" t="s">
        <v>1246</v>
      </c>
      <c r="B56" s="246" t="s">
        <v>84</v>
      </c>
      <c r="C56" s="246" t="s">
        <v>619</v>
      </c>
      <c r="D56" s="83"/>
      <c r="E56" s="83"/>
      <c r="F56" s="84"/>
      <c r="G56" s="149"/>
      <c r="H56" s="149"/>
      <c r="I56" s="2"/>
    </row>
    <row r="57" spans="1:9">
      <c r="A57" s="241" t="s">
        <v>96</v>
      </c>
      <c r="B57" s="246" t="s">
        <v>85</v>
      </c>
      <c r="C57" s="246" t="s">
        <v>36</v>
      </c>
      <c r="D57" s="83"/>
      <c r="E57" s="83"/>
      <c r="F57" s="84"/>
      <c r="G57" s="149"/>
      <c r="H57" s="149"/>
      <c r="I57" s="2"/>
    </row>
    <row r="58" spans="1:9">
      <c r="A58" s="241" t="s">
        <v>86</v>
      </c>
      <c r="B58" s="246" t="s">
        <v>85</v>
      </c>
      <c r="C58" s="246" t="s">
        <v>97</v>
      </c>
      <c r="D58" s="83"/>
      <c r="E58" s="83"/>
      <c r="F58" s="84"/>
      <c r="G58" s="149"/>
      <c r="H58" s="149"/>
      <c r="I58" s="2"/>
    </row>
    <row r="59" spans="1:9">
      <c r="A59" s="241" t="s">
        <v>626</v>
      </c>
      <c r="B59" s="246" t="s">
        <v>84</v>
      </c>
      <c r="C59" s="246" t="s">
        <v>186</v>
      </c>
      <c r="D59" s="83"/>
      <c r="E59" s="83"/>
      <c r="F59" s="84"/>
      <c r="G59" s="149"/>
      <c r="H59" s="149"/>
      <c r="I59" s="2"/>
    </row>
    <row r="60" spans="1:9">
      <c r="A60" s="241" t="s">
        <v>87</v>
      </c>
      <c r="B60" s="246" t="s">
        <v>84</v>
      </c>
      <c r="C60" s="246" t="s">
        <v>620</v>
      </c>
      <c r="D60" s="83"/>
      <c r="E60" s="83"/>
      <c r="F60" s="84"/>
      <c r="G60" s="149"/>
      <c r="H60" s="149"/>
      <c r="I60" s="2"/>
    </row>
    <row r="61" spans="1:9">
      <c r="A61" s="241" t="s">
        <v>87</v>
      </c>
      <c r="B61" s="246" t="s">
        <v>85</v>
      </c>
      <c r="C61" s="246" t="s">
        <v>91</v>
      </c>
      <c r="D61" s="83"/>
      <c r="E61" s="83"/>
      <c r="F61" s="84"/>
      <c r="G61" s="149"/>
      <c r="H61" s="149"/>
      <c r="I61" s="2"/>
    </row>
    <row r="62" spans="1:9">
      <c r="A62" s="241" t="s">
        <v>1247</v>
      </c>
      <c r="B62" s="246" t="s">
        <v>7</v>
      </c>
      <c r="C62" s="246" t="s">
        <v>8</v>
      </c>
      <c r="D62" s="83"/>
      <c r="E62" s="83"/>
      <c r="F62" s="84"/>
      <c r="G62" s="149"/>
      <c r="H62" s="149"/>
      <c r="I62" s="2"/>
    </row>
    <row r="63" spans="1:9">
      <c r="A63" s="241" t="s">
        <v>1248</v>
      </c>
      <c r="B63" s="246" t="s">
        <v>84</v>
      </c>
      <c r="C63" s="246" t="s">
        <v>208</v>
      </c>
      <c r="D63" s="83"/>
      <c r="E63" s="83"/>
      <c r="F63" s="84"/>
      <c r="G63" s="149"/>
      <c r="H63" s="149"/>
      <c r="I63" s="2"/>
    </row>
    <row r="64" spans="1:9" s="45" customFormat="1">
      <c r="A64" s="241" t="s">
        <v>621</v>
      </c>
      <c r="B64" s="246" t="s">
        <v>84</v>
      </c>
      <c r="C64" s="246" t="s">
        <v>622</v>
      </c>
      <c r="D64" s="85"/>
      <c r="E64" s="85"/>
      <c r="F64" s="86"/>
      <c r="G64" s="244"/>
      <c r="H64" s="244"/>
      <c r="I64" s="145"/>
    </row>
    <row r="65" spans="1:35" s="45" customFormat="1">
      <c r="A65" s="241" t="s">
        <v>621</v>
      </c>
      <c r="B65" s="246" t="s">
        <v>85</v>
      </c>
      <c r="C65" s="246" t="s">
        <v>208</v>
      </c>
      <c r="D65" s="85"/>
      <c r="E65" s="85"/>
      <c r="F65" s="86"/>
      <c r="G65" s="244"/>
      <c r="H65" s="244"/>
      <c r="I65" s="145"/>
    </row>
    <row r="66" spans="1:35" s="45" customFormat="1">
      <c r="A66" s="241" t="s">
        <v>628</v>
      </c>
      <c r="B66" s="246" t="s">
        <v>84</v>
      </c>
      <c r="C66" s="246" t="s">
        <v>208</v>
      </c>
      <c r="D66" s="85"/>
      <c r="E66" s="85"/>
      <c r="F66" s="86"/>
      <c r="G66" s="244"/>
      <c r="H66" s="244"/>
      <c r="I66" s="145"/>
    </row>
    <row r="67" spans="1:35" s="45" customFormat="1">
      <c r="A67" s="241" t="s">
        <v>628</v>
      </c>
      <c r="B67" s="246" t="s">
        <v>85</v>
      </c>
      <c r="C67" s="246" t="s">
        <v>187</v>
      </c>
      <c r="D67" s="85"/>
      <c r="E67" s="85"/>
      <c r="F67" s="86"/>
      <c r="G67" s="244"/>
      <c r="H67" s="244"/>
      <c r="I67" s="145"/>
    </row>
    <row r="68" spans="1:35" s="45" customFormat="1">
      <c r="A68" s="241" t="s">
        <v>1249</v>
      </c>
      <c r="B68" s="246" t="s">
        <v>84</v>
      </c>
      <c r="C68" s="246" t="s">
        <v>186</v>
      </c>
      <c r="D68" s="85"/>
      <c r="E68" s="85"/>
      <c r="F68" s="86"/>
      <c r="G68" s="244"/>
      <c r="H68" s="244"/>
      <c r="I68" s="145"/>
    </row>
    <row r="69" spans="1:35" s="45" customFormat="1">
      <c r="A69" s="241" t="s">
        <v>374</v>
      </c>
      <c r="B69" s="246" t="s">
        <v>600</v>
      </c>
      <c r="C69" s="246" t="s">
        <v>236</v>
      </c>
      <c r="D69" s="85"/>
      <c r="E69" s="85"/>
      <c r="F69" s="86"/>
      <c r="G69" s="244"/>
      <c r="H69" s="244"/>
      <c r="I69" s="145"/>
    </row>
    <row r="70" spans="1:35" s="45" customFormat="1">
      <c r="A70" s="241" t="s">
        <v>1250</v>
      </c>
      <c r="B70" s="246" t="s">
        <v>600</v>
      </c>
      <c r="C70" s="246" t="s">
        <v>188</v>
      </c>
      <c r="D70" s="85"/>
      <c r="E70" s="85"/>
      <c r="F70" s="86"/>
      <c r="G70" s="244"/>
      <c r="H70" s="244"/>
      <c r="I70" s="145"/>
    </row>
    <row r="71" spans="1:35" s="45" customFormat="1">
      <c r="A71" s="241" t="s">
        <v>627</v>
      </c>
      <c r="B71" s="246" t="s">
        <v>84</v>
      </c>
      <c r="C71" s="246" t="s">
        <v>610</v>
      </c>
      <c r="D71" s="85"/>
      <c r="E71" s="85"/>
      <c r="F71" s="86"/>
      <c r="G71" s="244"/>
      <c r="H71" s="244"/>
      <c r="I71" s="145"/>
    </row>
    <row r="72" spans="1:35" s="45" customFormat="1">
      <c r="A72" s="241" t="s">
        <v>1251</v>
      </c>
      <c r="B72" s="246" t="s">
        <v>42</v>
      </c>
      <c r="C72" s="246" t="s">
        <v>182</v>
      </c>
      <c r="D72" s="85"/>
      <c r="E72" s="85"/>
      <c r="F72" s="86"/>
      <c r="G72" s="244"/>
      <c r="H72" s="244"/>
      <c r="I72" s="145"/>
    </row>
    <row r="73" spans="1:35">
      <c r="A73" s="241" t="s">
        <v>1252</v>
      </c>
      <c r="B73" s="246" t="s">
        <v>84</v>
      </c>
      <c r="C73" s="246" t="s">
        <v>623</v>
      </c>
      <c r="D73" s="83"/>
      <c r="E73" s="83"/>
      <c r="F73" s="84"/>
      <c r="G73" s="149"/>
      <c r="H73" s="149"/>
      <c r="I73" s="2"/>
    </row>
    <row r="74" spans="1:35">
      <c r="A74" s="241" t="s">
        <v>98</v>
      </c>
      <c r="B74" s="246" t="s">
        <v>85</v>
      </c>
      <c r="C74" s="246" t="s">
        <v>187</v>
      </c>
      <c r="D74" s="83"/>
      <c r="E74" s="83"/>
      <c r="F74" s="84"/>
      <c r="G74" s="149"/>
      <c r="H74" s="149"/>
      <c r="I74" s="2"/>
    </row>
    <row r="75" spans="1:35">
      <c r="A75" s="241" t="s">
        <v>88</v>
      </c>
      <c r="B75" s="246" t="s">
        <v>84</v>
      </c>
      <c r="C75" s="246" t="s">
        <v>622</v>
      </c>
      <c r="D75" s="83"/>
      <c r="E75" s="83"/>
      <c r="F75" s="84"/>
      <c r="G75" s="149"/>
      <c r="H75" s="149"/>
      <c r="I75" s="2"/>
    </row>
    <row r="76" spans="1:35">
      <c r="A76" s="241" t="s">
        <v>88</v>
      </c>
      <c r="B76" s="246" t="s">
        <v>85</v>
      </c>
      <c r="C76" s="246" t="s">
        <v>8</v>
      </c>
      <c r="D76" s="83"/>
      <c r="E76" s="83"/>
      <c r="F76" s="84"/>
      <c r="G76" s="245"/>
      <c r="H76" s="245"/>
      <c r="I76" s="2"/>
    </row>
    <row r="77" spans="1:35">
      <c r="A77" s="243" t="s">
        <v>89</v>
      </c>
      <c r="B77" s="248" t="s">
        <v>84</v>
      </c>
      <c r="C77" s="248" t="s">
        <v>290</v>
      </c>
      <c r="D77" s="87"/>
      <c r="E77" s="87"/>
      <c r="F77" s="88"/>
      <c r="G77" s="245"/>
      <c r="H77" s="245"/>
      <c r="I77" s="2"/>
    </row>
    <row r="78" spans="1:35" s="2" customFormat="1">
      <c r="A78" s="243" t="s">
        <v>90</v>
      </c>
      <c r="B78" s="246" t="s">
        <v>85</v>
      </c>
      <c r="C78" s="246" t="s">
        <v>624</v>
      </c>
      <c r="D78" s="83"/>
      <c r="E78" s="83"/>
      <c r="F78" s="84"/>
      <c r="G78" s="245"/>
      <c r="H78" s="24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4" customFormat="1">
      <c r="A79" s="241" t="s">
        <v>1253</v>
      </c>
      <c r="B79" s="246" t="s">
        <v>84</v>
      </c>
      <c r="C79" s="246" t="s">
        <v>625</v>
      </c>
      <c r="D79" s="83"/>
      <c r="E79" s="83"/>
      <c r="F79" s="84"/>
      <c r="G79" s="245"/>
      <c r="H79" s="245"/>
      <c r="I79" s="2"/>
    </row>
    <row r="80" spans="1:35" s="4" customFormat="1">
      <c r="A80" s="241" t="s">
        <v>201</v>
      </c>
      <c r="B80" s="246" t="s">
        <v>85</v>
      </c>
      <c r="C80" s="246" t="s">
        <v>8</v>
      </c>
      <c r="D80" s="83"/>
      <c r="E80" s="83"/>
      <c r="F80" s="84"/>
      <c r="G80" s="245"/>
      <c r="H80" s="245"/>
    </row>
    <row r="81" spans="1:8">
      <c r="A81" s="27" t="s">
        <v>197</v>
      </c>
      <c r="B81" s="4"/>
      <c r="C81" s="4"/>
      <c r="D81" s="4"/>
      <c r="E81" s="4"/>
      <c r="F81" s="4"/>
      <c r="G81" s="97"/>
      <c r="H81" s="220"/>
    </row>
    <row r="82" spans="1:8">
      <c r="A82" s="26" t="s">
        <v>198</v>
      </c>
      <c r="G82" s="98"/>
      <c r="H82" s="220"/>
    </row>
    <row r="83" spans="1:8">
      <c r="A83" t="s">
        <v>191</v>
      </c>
    </row>
    <row r="85" spans="1:8">
      <c r="A85" s="22" t="s">
        <v>306</v>
      </c>
      <c r="B85" s="22"/>
      <c r="C85" s="22"/>
      <c r="D85" s="22"/>
      <c r="E85" s="22"/>
      <c r="F85" s="22"/>
      <c r="G85" s="22"/>
      <c r="H85" s="22"/>
    </row>
    <row r="86" spans="1:8">
      <c r="A86" s="256" t="s">
        <v>265</v>
      </c>
      <c r="B86" s="256"/>
      <c r="C86" s="256"/>
      <c r="D86" s="256"/>
      <c r="E86" s="256"/>
      <c r="F86" s="256"/>
      <c r="G86" s="256"/>
      <c r="H86" s="23"/>
    </row>
    <row r="87" spans="1:8">
      <c r="A87" s="257" t="s">
        <v>459</v>
      </c>
      <c r="B87" s="256"/>
      <c r="C87" s="256"/>
      <c r="D87" s="256"/>
      <c r="E87" s="256"/>
      <c r="F87" s="256"/>
      <c r="G87" s="256"/>
      <c r="H87" s="23"/>
    </row>
    <row r="88" spans="1:8">
      <c r="A88" s="23" t="s">
        <v>458</v>
      </c>
      <c r="B88" s="23"/>
      <c r="C88" s="23"/>
      <c r="D88" s="23"/>
      <c r="E88" s="23"/>
      <c r="F88" s="23"/>
      <c r="G88" s="23"/>
      <c r="H88" s="23"/>
    </row>
    <row r="89" spans="1:8">
      <c r="A89" s="256" t="s">
        <v>193</v>
      </c>
      <c r="B89" s="256"/>
      <c r="C89" s="256"/>
      <c r="D89" s="256"/>
      <c r="E89" s="256"/>
      <c r="F89" s="256"/>
      <c r="G89" s="256"/>
      <c r="H89" s="23"/>
    </row>
    <row r="90" spans="1:8">
      <c r="A90" s="256"/>
      <c r="B90" s="256"/>
      <c r="C90" s="256"/>
      <c r="D90" s="256"/>
      <c r="E90" s="256"/>
      <c r="F90" s="256"/>
      <c r="G90" s="256"/>
      <c r="H90" s="23"/>
    </row>
    <row r="91" spans="1:8">
      <c r="A91" s="256" t="s">
        <v>850</v>
      </c>
      <c r="B91" s="256"/>
      <c r="C91" s="256"/>
      <c r="D91" s="256"/>
      <c r="E91" s="256"/>
      <c r="F91" s="256"/>
      <c r="G91" s="256"/>
      <c r="H91" s="23"/>
    </row>
    <row r="92" spans="1:8">
      <c r="A92" t="s">
        <v>200</v>
      </c>
      <c r="F92" s="258" t="s">
        <v>199</v>
      </c>
      <c r="G92" s="258"/>
      <c r="H92" s="162"/>
    </row>
    <row r="94" spans="1:8" ht="16">
      <c r="A94" s="57"/>
      <c r="B94" s="22"/>
    </row>
    <row r="95" spans="1:8" ht="16">
      <c r="A95" s="57"/>
    </row>
  </sheetData>
  <mergeCells count="7">
    <mergeCell ref="B2:E2"/>
    <mergeCell ref="A86:G86"/>
    <mergeCell ref="A87:G87"/>
    <mergeCell ref="F92:G92"/>
    <mergeCell ref="A91:G91"/>
    <mergeCell ref="A90:G90"/>
    <mergeCell ref="A89:G8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/>
  <headerFooter alignWithMargins="0"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F30" sqref="F30"/>
    </sheetView>
  </sheetViews>
  <sheetFormatPr baseColWidth="10" defaultColWidth="8.6640625" defaultRowHeight="13"/>
  <cols>
    <col min="1" max="1" width="32" customWidth="1"/>
    <col min="2" max="2" width="9.5" customWidth="1"/>
    <col min="3" max="3" width="10.33203125" customWidth="1"/>
    <col min="4" max="4" width="6.83203125" customWidth="1"/>
    <col min="5" max="5" width="10.33203125" customWidth="1"/>
    <col min="6" max="6" width="8.33203125" customWidth="1"/>
    <col min="7" max="7" width="11.6640625" customWidth="1"/>
    <col min="8" max="8" width="24.1640625" customWidth="1"/>
  </cols>
  <sheetData>
    <row r="1" spans="1:11">
      <c r="A1" s="19" t="s">
        <v>175</v>
      </c>
      <c r="H1" s="50" t="s">
        <v>860</v>
      </c>
    </row>
    <row r="2" spans="1:11" ht="16">
      <c r="A2" s="4"/>
      <c r="B2" s="255" t="s">
        <v>177</v>
      </c>
      <c r="C2" s="255"/>
      <c r="D2" s="255"/>
      <c r="E2" s="255"/>
      <c r="F2" s="255"/>
    </row>
    <row r="3" spans="1:11">
      <c r="A3" s="18" t="s">
        <v>176</v>
      </c>
    </row>
    <row r="4" spans="1:11">
      <c r="A4" s="4" t="s">
        <v>817</v>
      </c>
    </row>
    <row r="5" spans="1:11">
      <c r="A5" s="4"/>
    </row>
    <row r="6" spans="1:11" ht="16">
      <c r="A6" s="20" t="s">
        <v>1269</v>
      </c>
    </row>
    <row r="7" spans="1:11">
      <c r="A7" s="59"/>
      <c r="K7" s="21" t="s">
        <v>870</v>
      </c>
    </row>
    <row r="8" spans="1:11">
      <c r="K8" s="238" t="s">
        <v>869</v>
      </c>
    </row>
    <row r="9" spans="1:11">
      <c r="A9" s="6"/>
      <c r="B9" s="6" t="s">
        <v>598</v>
      </c>
      <c r="C9" s="1" t="s">
        <v>593</v>
      </c>
      <c r="D9" s="1"/>
      <c r="E9" s="15" t="s">
        <v>594</v>
      </c>
      <c r="F9" s="21" t="s">
        <v>476</v>
      </c>
      <c r="G9" s="15" t="s">
        <v>169</v>
      </c>
      <c r="H9" s="15" t="s">
        <v>209</v>
      </c>
      <c r="I9" s="237" t="s">
        <v>160</v>
      </c>
      <c r="J9" s="237" t="s">
        <v>1266</v>
      </c>
      <c r="K9" s="240" t="s">
        <v>843</v>
      </c>
    </row>
    <row r="10" spans="1:11">
      <c r="A10" s="6" t="s">
        <v>178</v>
      </c>
      <c r="B10" s="6"/>
      <c r="C10" s="1" t="s">
        <v>595</v>
      </c>
      <c r="D10" s="1"/>
      <c r="E10" s="15" t="s">
        <v>194</v>
      </c>
      <c r="F10" s="15"/>
      <c r="G10" s="15" t="s">
        <v>195</v>
      </c>
      <c r="H10" s="15" t="s">
        <v>196</v>
      </c>
      <c r="I10" s="237" t="s">
        <v>859</v>
      </c>
      <c r="J10" s="237" t="s">
        <v>1267</v>
      </c>
      <c r="K10" s="240" t="s">
        <v>596</v>
      </c>
    </row>
    <row r="11" spans="1:11">
      <c r="A11" s="2" t="s">
        <v>1075</v>
      </c>
      <c r="B11" s="10" t="s">
        <v>478</v>
      </c>
      <c r="C11" s="124">
        <v>500</v>
      </c>
      <c r="D11" s="124" t="s">
        <v>478</v>
      </c>
      <c r="E11" s="83"/>
      <c r="F11" s="83"/>
      <c r="G11" s="84"/>
      <c r="H11" s="93"/>
      <c r="I11" s="2"/>
      <c r="J11" s="2"/>
      <c r="K11" s="2"/>
    </row>
    <row r="12" spans="1:11">
      <c r="A12" s="2" t="s">
        <v>1108</v>
      </c>
      <c r="B12" s="10" t="s">
        <v>478</v>
      </c>
      <c r="C12" s="124">
        <v>1000</v>
      </c>
      <c r="D12" s="124" t="s">
        <v>478</v>
      </c>
      <c r="E12" s="83"/>
      <c r="F12" s="83"/>
      <c r="G12" s="83"/>
      <c r="H12" s="83"/>
      <c r="I12" s="2"/>
      <c r="J12" s="2"/>
      <c r="K12" s="2"/>
    </row>
    <row r="13" spans="1:11">
      <c r="A13" s="2" t="s">
        <v>1109</v>
      </c>
      <c r="B13" s="10" t="s">
        <v>478</v>
      </c>
      <c r="C13" s="124">
        <v>500</v>
      </c>
      <c r="D13" s="124" t="s">
        <v>478</v>
      </c>
      <c r="E13" s="83"/>
      <c r="F13" s="83"/>
      <c r="G13" s="83"/>
      <c r="H13" s="83"/>
      <c r="I13" s="2"/>
      <c r="J13" s="2"/>
      <c r="K13" s="2"/>
    </row>
    <row r="14" spans="1:11">
      <c r="A14" s="2" t="s">
        <v>1110</v>
      </c>
      <c r="B14" s="10" t="s">
        <v>478</v>
      </c>
      <c r="C14" s="124">
        <v>500</v>
      </c>
      <c r="D14" s="124" t="s">
        <v>478</v>
      </c>
      <c r="E14" s="83"/>
      <c r="F14" s="83"/>
      <c r="G14" s="83"/>
      <c r="H14" s="83"/>
      <c r="I14" s="2"/>
      <c r="J14" s="2"/>
      <c r="K14" s="2"/>
    </row>
    <row r="15" spans="1:11">
      <c r="A15" s="2" t="s">
        <v>1111</v>
      </c>
      <c r="B15" s="10" t="s">
        <v>289</v>
      </c>
      <c r="C15" s="124">
        <v>1000</v>
      </c>
      <c r="D15" s="124" t="s">
        <v>479</v>
      </c>
      <c r="E15" s="83"/>
      <c r="F15" s="83"/>
      <c r="G15" s="83"/>
      <c r="H15" s="83"/>
      <c r="I15" s="2"/>
      <c r="J15" s="2"/>
      <c r="K15" s="2"/>
    </row>
    <row r="16" spans="1:11">
      <c r="A16" s="2" t="s">
        <v>1111</v>
      </c>
      <c r="B16" s="10" t="s">
        <v>84</v>
      </c>
      <c r="C16" s="124">
        <v>1000</v>
      </c>
      <c r="D16" s="124" t="s">
        <v>479</v>
      </c>
      <c r="E16" s="83"/>
      <c r="F16" s="83"/>
      <c r="G16" s="83"/>
      <c r="H16" s="83"/>
      <c r="I16" s="2"/>
      <c r="J16" s="2"/>
      <c r="K16" s="2"/>
    </row>
    <row r="17" spans="1:11">
      <c r="A17" s="2" t="s">
        <v>1112</v>
      </c>
      <c r="B17" s="10" t="s">
        <v>289</v>
      </c>
      <c r="C17" s="124">
        <v>1500</v>
      </c>
      <c r="D17" s="124" t="s">
        <v>479</v>
      </c>
      <c r="E17" s="83"/>
      <c r="F17" s="83"/>
      <c r="G17" s="83"/>
      <c r="H17" s="83"/>
      <c r="I17" s="2"/>
      <c r="J17" s="2"/>
      <c r="K17" s="2"/>
    </row>
    <row r="18" spans="1:11">
      <c r="A18" s="2" t="s">
        <v>1112</v>
      </c>
      <c r="B18" s="10" t="s">
        <v>84</v>
      </c>
      <c r="C18" s="124">
        <v>1500</v>
      </c>
      <c r="D18" s="124" t="s">
        <v>479</v>
      </c>
      <c r="E18" s="83"/>
      <c r="F18" s="83"/>
      <c r="G18" s="83"/>
      <c r="H18" s="83"/>
      <c r="I18" s="2"/>
      <c r="J18" s="2"/>
      <c r="K18" s="2"/>
    </row>
    <row r="19" spans="1:11">
      <c r="A19" s="2" t="s">
        <v>1113</v>
      </c>
      <c r="B19" s="10" t="s">
        <v>84</v>
      </c>
      <c r="C19" s="124">
        <v>1000</v>
      </c>
      <c r="D19" s="124" t="s">
        <v>479</v>
      </c>
      <c r="E19" s="83"/>
      <c r="F19" s="83"/>
      <c r="G19" s="83"/>
      <c r="H19" s="83"/>
      <c r="I19" s="2"/>
      <c r="J19" s="2"/>
      <c r="K19" s="2"/>
    </row>
    <row r="20" spans="1:11">
      <c r="A20" s="2" t="s">
        <v>1113</v>
      </c>
      <c r="B20" s="10" t="s">
        <v>85</v>
      </c>
      <c r="C20" s="124">
        <v>1000</v>
      </c>
      <c r="D20" s="124" t="s">
        <v>479</v>
      </c>
      <c r="E20" s="83"/>
      <c r="F20" s="83"/>
      <c r="G20" s="83"/>
      <c r="H20" s="83"/>
      <c r="I20" s="2"/>
      <c r="J20" s="2"/>
      <c r="K20" s="2"/>
    </row>
    <row r="21" spans="1:11">
      <c r="A21" s="2" t="s">
        <v>1114</v>
      </c>
      <c r="B21" s="10" t="s">
        <v>84</v>
      </c>
      <c r="C21" s="124">
        <v>1000</v>
      </c>
      <c r="D21" s="124" t="s">
        <v>479</v>
      </c>
      <c r="E21" s="83"/>
      <c r="F21" s="83"/>
      <c r="G21" s="83"/>
      <c r="H21" s="83"/>
      <c r="I21" s="2"/>
      <c r="J21" s="2"/>
      <c r="K21" s="2"/>
    </row>
    <row r="22" spans="1:11">
      <c r="A22" s="2" t="s">
        <v>1114</v>
      </c>
      <c r="B22" s="10" t="s">
        <v>85</v>
      </c>
      <c r="C22" s="124">
        <v>1000</v>
      </c>
      <c r="D22" s="124" t="s">
        <v>479</v>
      </c>
      <c r="E22" s="83"/>
      <c r="F22" s="83"/>
      <c r="G22" s="83"/>
      <c r="H22" s="83"/>
      <c r="I22" s="2"/>
      <c r="J22" s="2"/>
      <c r="K22" s="2"/>
    </row>
    <row r="23" spans="1:11">
      <c r="A23" s="27" t="s">
        <v>197</v>
      </c>
      <c r="B23" s="4"/>
      <c r="C23" s="4"/>
      <c r="D23" s="4"/>
      <c r="E23" s="4"/>
      <c r="F23" s="4"/>
      <c r="G23" s="4"/>
      <c r="H23" s="97"/>
    </row>
    <row r="24" spans="1:11">
      <c r="A24" s="26" t="s">
        <v>198</v>
      </c>
      <c r="H24" s="98"/>
    </row>
    <row r="27" spans="1:11">
      <c r="A27" s="80" t="s">
        <v>358</v>
      </c>
      <c r="B27" s="80"/>
      <c r="C27" s="80"/>
      <c r="D27" s="80"/>
      <c r="E27" s="80"/>
      <c r="F27" s="80"/>
      <c r="G27" s="80"/>
      <c r="H27" s="80"/>
    </row>
    <row r="28" spans="1:11">
      <c r="A28" s="81" t="s">
        <v>548</v>
      </c>
      <c r="B28" s="80"/>
      <c r="C28" s="80"/>
      <c r="D28" s="80"/>
      <c r="E28" s="80"/>
      <c r="F28" s="80"/>
      <c r="G28" s="80"/>
      <c r="H28" s="80"/>
    </row>
    <row r="29" spans="1:11">
      <c r="A29" s="80" t="s">
        <v>549</v>
      </c>
      <c r="B29" s="80"/>
      <c r="C29" s="80"/>
      <c r="D29" s="80"/>
      <c r="E29" s="80"/>
      <c r="F29" s="80"/>
      <c r="G29" s="80"/>
      <c r="H29" s="80"/>
    </row>
    <row r="30" spans="1:11">
      <c r="A30" s="80" t="s">
        <v>550</v>
      </c>
      <c r="B30" s="80"/>
      <c r="C30" s="80"/>
      <c r="D30" s="80"/>
      <c r="E30" s="80"/>
      <c r="F30" s="80" t="s">
        <v>1268</v>
      </c>
      <c r="G30" s="80"/>
      <c r="H30" s="80"/>
    </row>
    <row r="32" spans="1:11">
      <c r="A32" s="23" t="s">
        <v>191</v>
      </c>
      <c r="B32" s="23"/>
      <c r="C32" s="23"/>
      <c r="D32" s="23"/>
      <c r="E32" s="23"/>
      <c r="F32" s="23"/>
      <c r="G32" s="23"/>
      <c r="H32" s="23"/>
    </row>
    <row r="34" spans="1:8">
      <c r="A34" s="257" t="s">
        <v>459</v>
      </c>
      <c r="B34" s="256"/>
      <c r="C34" s="256"/>
      <c r="D34" s="256"/>
      <c r="E34" s="256"/>
      <c r="F34" s="256"/>
      <c r="G34" s="256"/>
      <c r="H34" s="256"/>
    </row>
    <row r="35" spans="1:8">
      <c r="A35" s="23" t="s">
        <v>458</v>
      </c>
      <c r="B35" s="23"/>
      <c r="C35" s="23"/>
      <c r="D35" s="23"/>
      <c r="E35" s="23"/>
      <c r="F35" s="23"/>
      <c r="G35" s="23"/>
      <c r="H35" s="23"/>
    </row>
    <row r="36" spans="1:8">
      <c r="A36" s="22" t="s">
        <v>303</v>
      </c>
      <c r="B36" s="22"/>
      <c r="C36" s="22"/>
      <c r="D36" s="22"/>
      <c r="E36" s="22"/>
      <c r="F36" s="22"/>
      <c r="G36" s="22"/>
      <c r="H36" s="22"/>
    </row>
    <row r="38" spans="1:8">
      <c r="A38" s="256" t="s">
        <v>850</v>
      </c>
      <c r="B38" s="256"/>
      <c r="C38" s="256"/>
      <c r="D38" s="256"/>
      <c r="E38" s="256"/>
      <c r="F38" s="256"/>
      <c r="G38" s="256"/>
      <c r="H38" s="256"/>
    </row>
    <row r="39" spans="1:8">
      <c r="A39" s="23"/>
      <c r="B39" s="23"/>
      <c r="C39" s="23"/>
      <c r="D39" s="23"/>
      <c r="E39" s="23"/>
      <c r="F39" s="23"/>
      <c r="G39" s="23"/>
      <c r="H39" s="23"/>
    </row>
    <row r="40" spans="1:8">
      <c r="F40" s="23"/>
    </row>
    <row r="41" spans="1:8">
      <c r="A41" t="s">
        <v>200</v>
      </c>
      <c r="G41" s="258" t="s">
        <v>199</v>
      </c>
      <c r="H41" s="258"/>
    </row>
  </sheetData>
  <mergeCells count="4">
    <mergeCell ref="B2:F2"/>
    <mergeCell ref="A34:H34"/>
    <mergeCell ref="A38:H38"/>
    <mergeCell ref="G41:H41"/>
  </mergeCells>
  <phoneticPr fontId="11" type="noConversion"/>
  <pageMargins left="0.46" right="0.75" top="1" bottom="1" header="0" footer="0"/>
  <pageSetup paperSize="9" orientation="landscape" horizontalDpi="429496729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7"/>
  <sheetViews>
    <sheetView workbookViewId="0">
      <selection activeCell="A7" sqref="A7"/>
    </sheetView>
  </sheetViews>
  <sheetFormatPr baseColWidth="10" defaultColWidth="8.6640625" defaultRowHeight="13"/>
  <cols>
    <col min="1" max="1" width="62.5" customWidth="1"/>
    <col min="2" max="2" width="8.33203125" customWidth="1"/>
    <col min="3" max="3" width="9.33203125" customWidth="1"/>
    <col min="4" max="4" width="9.5" customWidth="1"/>
    <col min="5" max="5" width="6.5" customWidth="1"/>
    <col min="6" max="6" width="10.33203125" customWidth="1"/>
    <col min="7" max="7" width="17.6640625" customWidth="1"/>
    <col min="8" max="9" width="9.33203125" customWidth="1"/>
    <col min="10" max="10" width="13.5" customWidth="1"/>
  </cols>
  <sheetData>
    <row r="1" spans="1:9">
      <c r="A1" s="19" t="s">
        <v>175</v>
      </c>
      <c r="G1" s="163" t="s">
        <v>1265</v>
      </c>
    </row>
    <row r="2" spans="1:9" ht="16">
      <c r="A2" s="4"/>
      <c r="B2" s="255" t="s">
        <v>177</v>
      </c>
      <c r="C2" s="255"/>
      <c r="D2" s="255"/>
      <c r="E2" s="255"/>
    </row>
    <row r="3" spans="1:9">
      <c r="A3" s="18" t="s">
        <v>176</v>
      </c>
    </row>
    <row r="4" spans="1:9">
      <c r="A4" s="4" t="s">
        <v>817</v>
      </c>
    </row>
    <row r="5" spans="1:9">
      <c r="A5" s="4"/>
    </row>
    <row r="6" spans="1:9" ht="16">
      <c r="A6" s="20" t="s">
        <v>1270</v>
      </c>
      <c r="I6" s="21" t="s">
        <v>870</v>
      </c>
    </row>
    <row r="7" spans="1:9">
      <c r="A7" s="20"/>
      <c r="I7" s="238" t="s">
        <v>869</v>
      </c>
    </row>
    <row r="8" spans="1:9">
      <c r="A8" s="236" t="s">
        <v>178</v>
      </c>
      <c r="B8" s="236" t="s">
        <v>598</v>
      </c>
      <c r="C8" s="237" t="s">
        <v>593</v>
      </c>
      <c r="D8" s="237" t="s">
        <v>594</v>
      </c>
      <c r="E8" s="237" t="s">
        <v>476</v>
      </c>
      <c r="F8" s="237" t="s">
        <v>477</v>
      </c>
      <c r="G8" s="237" t="s">
        <v>209</v>
      </c>
      <c r="H8" s="237" t="s">
        <v>160</v>
      </c>
      <c r="I8" s="240" t="s">
        <v>843</v>
      </c>
    </row>
    <row r="9" spans="1:9">
      <c r="A9" s="236"/>
      <c r="B9" s="236"/>
      <c r="C9" s="237" t="s">
        <v>595</v>
      </c>
      <c r="D9" s="237" t="s">
        <v>194</v>
      </c>
      <c r="E9" s="237"/>
      <c r="F9" s="237" t="s">
        <v>195</v>
      </c>
      <c r="G9" s="237" t="s">
        <v>1254</v>
      </c>
      <c r="H9" s="237" t="s">
        <v>859</v>
      </c>
      <c r="I9" s="240" t="s">
        <v>596</v>
      </c>
    </row>
    <row r="10" spans="1:9" ht="18" customHeight="1">
      <c r="A10" s="2" t="s">
        <v>1256</v>
      </c>
      <c r="B10" s="10" t="s">
        <v>333</v>
      </c>
      <c r="C10" s="10" t="s">
        <v>92</v>
      </c>
      <c r="D10" s="83"/>
      <c r="E10" s="83"/>
      <c r="F10" s="84"/>
      <c r="G10" s="93"/>
      <c r="H10" s="2"/>
      <c r="I10" s="2"/>
    </row>
    <row r="11" spans="1:9" ht="18" customHeight="1">
      <c r="A11" s="2" t="s">
        <v>1257</v>
      </c>
      <c r="B11" s="10" t="s">
        <v>85</v>
      </c>
      <c r="C11" s="10" t="s">
        <v>103</v>
      </c>
      <c r="D11" s="83"/>
      <c r="E11" s="83"/>
      <c r="F11" s="84"/>
      <c r="G11" s="93"/>
      <c r="H11" s="2"/>
      <c r="I11" s="2"/>
    </row>
    <row r="12" spans="1:9">
      <c r="A12" s="2" t="s">
        <v>106</v>
      </c>
      <c r="B12" s="10" t="s">
        <v>84</v>
      </c>
      <c r="C12" s="10" t="s">
        <v>97</v>
      </c>
      <c r="D12" s="83"/>
      <c r="E12" s="83"/>
      <c r="F12" s="84"/>
      <c r="G12" s="93"/>
      <c r="H12" s="2"/>
      <c r="I12" s="2"/>
    </row>
    <row r="13" spans="1:9">
      <c r="A13" s="2" t="s">
        <v>106</v>
      </c>
      <c r="B13" s="10" t="s">
        <v>85</v>
      </c>
      <c r="C13" s="10" t="s">
        <v>10</v>
      </c>
      <c r="D13" s="83"/>
      <c r="E13" s="83"/>
      <c r="F13" s="84"/>
      <c r="G13" s="93"/>
      <c r="H13" s="2"/>
      <c r="I13" s="2"/>
    </row>
    <row r="14" spans="1:9">
      <c r="A14" s="34" t="s">
        <v>108</v>
      </c>
      <c r="B14" s="10" t="s">
        <v>84</v>
      </c>
      <c r="C14" s="10" t="s">
        <v>320</v>
      </c>
      <c r="D14" s="83"/>
      <c r="E14" s="83"/>
      <c r="F14" s="84"/>
      <c r="G14" s="93"/>
      <c r="H14" s="2"/>
      <c r="I14" s="2"/>
    </row>
    <row r="15" spans="1:9">
      <c r="A15" s="34" t="s">
        <v>108</v>
      </c>
      <c r="B15" s="10" t="s">
        <v>85</v>
      </c>
      <c r="C15" s="10" t="s">
        <v>10</v>
      </c>
      <c r="D15" s="83"/>
      <c r="E15" s="83"/>
      <c r="F15" s="89"/>
      <c r="G15" s="96"/>
      <c r="H15" s="2"/>
      <c r="I15" s="2"/>
    </row>
    <row r="16" spans="1:9">
      <c r="A16" s="2" t="s">
        <v>211</v>
      </c>
      <c r="B16" s="10" t="s">
        <v>84</v>
      </c>
      <c r="C16" s="10" t="s">
        <v>320</v>
      </c>
      <c r="D16" s="83"/>
      <c r="E16" s="83"/>
      <c r="F16" s="84"/>
      <c r="G16" s="93"/>
      <c r="H16" s="2"/>
      <c r="I16" s="2"/>
    </row>
    <row r="17" spans="1:9">
      <c r="A17" s="2" t="s">
        <v>105</v>
      </c>
      <c r="B17" s="10" t="s">
        <v>85</v>
      </c>
      <c r="C17" s="10" t="s">
        <v>187</v>
      </c>
      <c r="D17" s="83"/>
      <c r="E17" s="83"/>
      <c r="F17" s="84"/>
      <c r="G17" s="93"/>
      <c r="H17" s="2"/>
      <c r="I17" s="2"/>
    </row>
    <row r="18" spans="1:9">
      <c r="A18" s="2" t="s">
        <v>1124</v>
      </c>
      <c r="B18" s="10" t="s">
        <v>2</v>
      </c>
      <c r="C18" s="10" t="s">
        <v>8</v>
      </c>
      <c r="D18" s="83"/>
      <c r="E18" s="83"/>
      <c r="F18" s="84"/>
      <c r="G18" s="93"/>
      <c r="H18" s="2"/>
      <c r="I18" s="2"/>
    </row>
    <row r="19" spans="1:9">
      <c r="A19" s="2" t="s">
        <v>192</v>
      </c>
      <c r="B19" s="10" t="s">
        <v>84</v>
      </c>
      <c r="C19" s="10" t="s">
        <v>104</v>
      </c>
      <c r="D19" s="83"/>
      <c r="E19" s="83"/>
      <c r="F19" s="84"/>
      <c r="G19" s="84"/>
      <c r="H19" s="2"/>
      <c r="I19" s="2"/>
    </row>
    <row r="20" spans="1:9">
      <c r="A20" s="2" t="s">
        <v>631</v>
      </c>
      <c r="B20" s="10" t="s">
        <v>333</v>
      </c>
      <c r="C20" s="10" t="s">
        <v>190</v>
      </c>
      <c r="D20" s="83"/>
      <c r="E20" s="83"/>
      <c r="F20" s="84"/>
      <c r="G20" s="84"/>
      <c r="H20" s="2"/>
      <c r="I20" s="2"/>
    </row>
    <row r="21" spans="1:9">
      <c r="A21" s="120" t="s">
        <v>1258</v>
      </c>
      <c r="B21" s="10" t="s">
        <v>85</v>
      </c>
      <c r="C21" s="10" t="s">
        <v>299</v>
      </c>
      <c r="D21" s="83"/>
      <c r="E21" s="83"/>
      <c r="F21" s="84"/>
      <c r="G21" s="84"/>
      <c r="H21" s="2"/>
      <c r="I21" s="2"/>
    </row>
    <row r="22" spans="1:9">
      <c r="A22" s="2" t="s">
        <v>460</v>
      </c>
      <c r="B22" s="10" t="s">
        <v>7</v>
      </c>
      <c r="C22" s="10" t="s">
        <v>208</v>
      </c>
      <c r="D22" s="83"/>
      <c r="E22" s="83"/>
      <c r="F22" s="84"/>
      <c r="G22" s="84"/>
      <c r="H22" s="2"/>
      <c r="I22" s="2"/>
    </row>
    <row r="23" spans="1:9">
      <c r="A23" s="2" t="s">
        <v>461</v>
      </c>
      <c r="B23" s="58" t="s">
        <v>7</v>
      </c>
      <c r="C23" s="58" t="s">
        <v>208</v>
      </c>
      <c r="D23" s="83"/>
      <c r="E23" s="83"/>
      <c r="F23" s="84"/>
      <c r="G23" s="84"/>
      <c r="H23" s="2"/>
      <c r="I23" s="2"/>
    </row>
    <row r="24" spans="1:9">
      <c r="A24" s="120" t="s">
        <v>1259</v>
      </c>
      <c r="B24" s="10" t="s">
        <v>600</v>
      </c>
      <c r="C24" s="10" t="s">
        <v>10</v>
      </c>
      <c r="D24" s="83"/>
      <c r="E24" s="83"/>
      <c r="F24" s="84"/>
      <c r="G24" s="84"/>
      <c r="H24" s="2"/>
      <c r="I24" s="2"/>
    </row>
    <row r="25" spans="1:9">
      <c r="A25" s="2" t="s">
        <v>1262</v>
      </c>
      <c r="B25" s="58" t="s">
        <v>600</v>
      </c>
      <c r="C25" s="58" t="s">
        <v>187</v>
      </c>
      <c r="D25" s="83"/>
      <c r="E25" s="83"/>
      <c r="F25" s="84"/>
      <c r="G25" s="84"/>
      <c r="H25" s="2"/>
      <c r="I25" s="2"/>
    </row>
    <row r="26" spans="1:9">
      <c r="A26" s="2" t="s">
        <v>1263</v>
      </c>
      <c r="B26" s="58" t="s">
        <v>600</v>
      </c>
      <c r="C26" s="58" t="s">
        <v>187</v>
      </c>
      <c r="D26" s="83"/>
      <c r="E26" s="83"/>
      <c r="F26" s="84"/>
      <c r="G26" s="84"/>
      <c r="H26" s="2"/>
      <c r="I26" s="2"/>
    </row>
    <row r="27" spans="1:9">
      <c r="A27" s="2" t="s">
        <v>1260</v>
      </c>
      <c r="B27" s="58" t="s">
        <v>85</v>
      </c>
      <c r="C27" s="58" t="s">
        <v>93</v>
      </c>
      <c r="D27" s="83"/>
      <c r="E27" s="83"/>
      <c r="F27" s="84"/>
      <c r="G27" s="84"/>
      <c r="H27" s="2"/>
      <c r="I27" s="2"/>
    </row>
    <row r="28" spans="1:9">
      <c r="A28" s="2" t="s">
        <v>1261</v>
      </c>
      <c r="B28" s="10" t="s">
        <v>7</v>
      </c>
      <c r="C28" s="10" t="s">
        <v>8</v>
      </c>
      <c r="D28" s="83"/>
      <c r="E28" s="83"/>
      <c r="F28" s="84"/>
      <c r="G28" s="93"/>
      <c r="H28" s="2"/>
      <c r="I28" s="2"/>
    </row>
    <row r="29" spans="1:9">
      <c r="A29" s="2" t="s">
        <v>100</v>
      </c>
      <c r="B29" s="10" t="s">
        <v>85</v>
      </c>
      <c r="C29" s="10" t="s">
        <v>103</v>
      </c>
      <c r="D29" s="83"/>
      <c r="E29" s="83"/>
      <c r="F29" s="84"/>
      <c r="G29" s="93"/>
      <c r="H29" s="2"/>
      <c r="I29" s="2"/>
    </row>
    <row r="30" spans="1:9">
      <c r="A30" s="2" t="s">
        <v>100</v>
      </c>
      <c r="B30" s="10" t="s">
        <v>7</v>
      </c>
      <c r="C30" s="10" t="s">
        <v>10</v>
      </c>
      <c r="D30" s="83"/>
      <c r="E30" s="83"/>
      <c r="F30" s="84"/>
      <c r="G30" s="93"/>
      <c r="H30" s="2"/>
      <c r="I30" s="2"/>
    </row>
    <row r="31" spans="1:9">
      <c r="A31" s="2" t="s">
        <v>101</v>
      </c>
      <c r="B31" s="10" t="s">
        <v>85</v>
      </c>
      <c r="C31" s="10" t="s">
        <v>103</v>
      </c>
      <c r="D31" s="83"/>
      <c r="E31" s="83"/>
      <c r="F31" s="84"/>
      <c r="G31" s="93"/>
      <c r="H31" s="2"/>
      <c r="I31" s="2"/>
    </row>
    <row r="32" spans="1:9">
      <c r="A32" s="2" t="s">
        <v>101</v>
      </c>
      <c r="B32" s="10" t="s">
        <v>7</v>
      </c>
      <c r="C32" s="10" t="s">
        <v>10</v>
      </c>
      <c r="D32" s="83"/>
      <c r="E32" s="83"/>
      <c r="F32" s="84"/>
      <c r="G32" s="93"/>
      <c r="H32" s="2"/>
      <c r="I32" s="2"/>
    </row>
    <row r="33" spans="1:28">
      <c r="A33" s="2" t="s">
        <v>102</v>
      </c>
      <c r="B33" s="10" t="s">
        <v>85</v>
      </c>
      <c r="C33" s="10" t="s">
        <v>103</v>
      </c>
      <c r="D33" s="83"/>
      <c r="E33" s="83"/>
      <c r="F33" s="84"/>
      <c r="G33" s="93"/>
      <c r="H33" s="2"/>
      <c r="I33" s="2"/>
    </row>
    <row r="34" spans="1:28">
      <c r="A34" s="2" t="s">
        <v>102</v>
      </c>
      <c r="B34" s="10" t="s">
        <v>7</v>
      </c>
      <c r="C34" s="10" t="s">
        <v>10</v>
      </c>
      <c r="D34" s="83"/>
      <c r="E34" s="83"/>
      <c r="F34" s="84"/>
      <c r="G34" s="93"/>
      <c r="H34" s="2"/>
      <c r="I34" s="2"/>
    </row>
    <row r="35" spans="1:28">
      <c r="A35" s="2" t="s">
        <v>630</v>
      </c>
      <c r="B35" s="10" t="s">
        <v>7</v>
      </c>
      <c r="C35" s="10" t="s">
        <v>190</v>
      </c>
      <c r="D35" s="83"/>
      <c r="E35" s="83"/>
      <c r="F35" s="84"/>
      <c r="G35" s="93"/>
      <c r="H35" s="2"/>
      <c r="I35" s="2"/>
    </row>
    <row r="36" spans="1:28">
      <c r="A36" s="2" t="s">
        <v>151</v>
      </c>
      <c r="B36" s="10" t="s">
        <v>85</v>
      </c>
      <c r="C36" s="10" t="s">
        <v>208</v>
      </c>
      <c r="D36" s="83"/>
      <c r="E36" s="83"/>
      <c r="F36" s="84"/>
      <c r="G36" s="93"/>
      <c r="H36" s="2"/>
      <c r="I36" s="2"/>
    </row>
    <row r="37" spans="1:28">
      <c r="A37" s="2" t="s">
        <v>151</v>
      </c>
      <c r="B37" s="10" t="s">
        <v>7</v>
      </c>
      <c r="C37" s="10" t="s">
        <v>10</v>
      </c>
      <c r="D37" s="83"/>
      <c r="E37" s="83"/>
      <c r="F37" s="84"/>
      <c r="G37" s="93"/>
      <c r="H37" s="2"/>
      <c r="I37" s="2"/>
    </row>
    <row r="38" spans="1:28">
      <c r="A38" s="27" t="s">
        <v>197</v>
      </c>
      <c r="B38" s="4"/>
      <c r="C38" s="4"/>
      <c r="D38" s="4"/>
      <c r="E38" s="4"/>
      <c r="F38" s="4"/>
      <c r="G38" s="97"/>
    </row>
    <row r="39" spans="1:28" s="2" customFormat="1">
      <c r="A39" s="26" t="s">
        <v>198</v>
      </c>
      <c r="B39"/>
      <c r="C39"/>
      <c r="D39"/>
      <c r="E39"/>
      <c r="F39"/>
      <c r="G39" s="98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s="2" customFormat="1">
      <c r="A40" s="23" t="s">
        <v>191</v>
      </c>
      <c r="B40" s="23"/>
      <c r="C40" s="23"/>
      <c r="D40" s="23"/>
      <c r="E40" s="23"/>
      <c r="F40" s="23"/>
      <c r="G40" s="2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s="2" customFormat="1">
      <c r="A41" s="257" t="s">
        <v>459</v>
      </c>
      <c r="B41" s="256"/>
      <c r="C41" s="256"/>
      <c r="D41" s="256"/>
      <c r="E41" s="256"/>
      <c r="F41" s="256"/>
      <c r="G41" s="256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s="4" customFormat="1">
      <c r="A42" s="23" t="s">
        <v>458</v>
      </c>
      <c r="B42" s="23"/>
      <c r="C42" s="23"/>
      <c r="D42" s="23"/>
      <c r="E42" s="23"/>
      <c r="F42" s="23"/>
      <c r="G42" s="23"/>
    </row>
    <row r="43" spans="1:28">
      <c r="A43" s="256" t="s">
        <v>193</v>
      </c>
      <c r="B43" s="256"/>
      <c r="C43" s="256"/>
      <c r="D43" s="256"/>
      <c r="E43" s="256"/>
      <c r="F43" s="256"/>
      <c r="G43" s="256"/>
    </row>
    <row r="44" spans="1:28">
      <c r="A44" s="256"/>
      <c r="B44" s="256"/>
      <c r="C44" s="256"/>
      <c r="D44" s="256"/>
      <c r="E44" s="256"/>
      <c r="F44" s="256"/>
      <c r="G44" s="256"/>
    </row>
    <row r="45" spans="1:28">
      <c r="A45" s="256" t="s">
        <v>850</v>
      </c>
      <c r="B45" s="256"/>
      <c r="C45" s="256"/>
      <c r="D45" s="256"/>
      <c r="E45" s="256"/>
      <c r="F45" s="256"/>
      <c r="G45" s="256"/>
    </row>
    <row r="46" spans="1:28">
      <c r="E46" s="23"/>
    </row>
    <row r="47" spans="1:28">
      <c r="A47" t="s">
        <v>200</v>
      </c>
      <c r="F47" s="258" t="s">
        <v>199</v>
      </c>
      <c r="G47" s="258"/>
    </row>
  </sheetData>
  <mergeCells count="6">
    <mergeCell ref="A45:G45"/>
    <mergeCell ref="F47:G47"/>
    <mergeCell ref="A41:G41"/>
    <mergeCell ref="B2:E2"/>
    <mergeCell ref="A43:G43"/>
    <mergeCell ref="A44:G44"/>
  </mergeCells>
  <phoneticPr fontId="0" type="noConversion"/>
  <pageMargins left="0.25" right="0.25" top="0.75" bottom="0.75" header="0.3" footer="0.3"/>
  <pageSetup paperSize="9" orientation="landscape" horizontalDpi="300" verticalDpi="300"/>
  <headerFooter alignWithMargins="0"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3"/>
  <sheetViews>
    <sheetView workbookViewId="0">
      <selection activeCell="D12" sqref="D12"/>
    </sheetView>
  </sheetViews>
  <sheetFormatPr baseColWidth="10" defaultColWidth="8.6640625" defaultRowHeight="13"/>
  <cols>
    <col min="1" max="1" width="58.33203125" customWidth="1"/>
    <col min="2" max="2" width="7.83203125" customWidth="1"/>
    <col min="3" max="4" width="11.6640625" customWidth="1"/>
    <col min="5" max="5" width="15.1640625" customWidth="1"/>
    <col min="6" max="6" width="8.5" customWidth="1"/>
    <col min="7" max="7" width="12.1640625" customWidth="1"/>
    <col min="8" max="8" width="19.33203125" customWidth="1"/>
    <col min="9" max="9" width="16.5" customWidth="1"/>
    <col min="10" max="10" width="12.1640625" customWidth="1"/>
    <col min="11" max="11" width="13.5" customWidth="1"/>
  </cols>
  <sheetData>
    <row r="1" spans="1:8">
      <c r="A1" s="19" t="s">
        <v>175</v>
      </c>
      <c r="H1" s="163" t="s">
        <v>1265</v>
      </c>
    </row>
    <row r="2" spans="1:8">
      <c r="A2" s="17"/>
    </row>
    <row r="3" spans="1:8" ht="16">
      <c r="A3" s="4"/>
      <c r="B3" s="255" t="s">
        <v>177</v>
      </c>
      <c r="C3" s="255"/>
      <c r="D3" s="255"/>
      <c r="E3" s="255"/>
      <c r="F3" s="255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1271</v>
      </c>
    </row>
    <row r="8" spans="1:8">
      <c r="A8" s="59"/>
    </row>
    <row r="10" spans="1:8">
      <c r="A10" s="6" t="s">
        <v>178</v>
      </c>
      <c r="B10" s="6" t="s">
        <v>110</v>
      </c>
      <c r="C10" s="1" t="s">
        <v>593</v>
      </c>
      <c r="D10" s="1" t="s">
        <v>1266</v>
      </c>
      <c r="E10" s="15" t="s">
        <v>594</v>
      </c>
      <c r="F10" s="15" t="s">
        <v>476</v>
      </c>
      <c r="G10" s="43" t="s">
        <v>477</v>
      </c>
      <c r="H10" s="15" t="s">
        <v>209</v>
      </c>
    </row>
    <row r="11" spans="1:8">
      <c r="A11" s="6"/>
      <c r="B11" s="6" t="s">
        <v>111</v>
      </c>
      <c r="C11" s="1" t="s">
        <v>595</v>
      </c>
      <c r="D11" s="1" t="s">
        <v>1267</v>
      </c>
      <c r="E11" s="15" t="s">
        <v>109</v>
      </c>
      <c r="F11" s="15"/>
      <c r="G11" s="43" t="s">
        <v>229</v>
      </c>
      <c r="H11" s="15" t="s">
        <v>286</v>
      </c>
    </row>
    <row r="12" spans="1:8" s="41" customFormat="1">
      <c r="A12" s="34" t="s">
        <v>251</v>
      </c>
      <c r="B12" s="35" t="s">
        <v>478</v>
      </c>
      <c r="C12" s="35">
        <v>120</v>
      </c>
      <c r="D12" s="35"/>
      <c r="E12" s="90"/>
      <c r="F12" s="90"/>
      <c r="G12" s="91"/>
      <c r="H12" s="90"/>
    </row>
    <row r="13" spans="1:8" s="41" customFormat="1">
      <c r="A13" s="34" t="s">
        <v>252</v>
      </c>
      <c r="B13" s="35" t="s">
        <v>478</v>
      </c>
      <c r="C13" s="35">
        <v>120</v>
      </c>
      <c r="D13" s="35"/>
      <c r="E13" s="90"/>
      <c r="F13" s="90"/>
      <c r="G13" s="91"/>
      <c r="H13" s="90"/>
    </row>
    <row r="14" spans="1:8">
      <c r="A14" s="2" t="s">
        <v>112</v>
      </c>
      <c r="B14" s="10" t="s">
        <v>478</v>
      </c>
      <c r="C14" s="2">
        <v>8300</v>
      </c>
      <c r="D14" s="2"/>
      <c r="E14" s="83"/>
      <c r="F14" s="83"/>
      <c r="G14" s="92"/>
      <c r="H14" s="93"/>
    </row>
    <row r="15" spans="1:8">
      <c r="A15" s="119" t="s">
        <v>634</v>
      </c>
      <c r="B15" s="134" t="s">
        <v>478</v>
      </c>
      <c r="C15" s="119">
        <v>160</v>
      </c>
      <c r="D15" s="119"/>
      <c r="E15" s="154"/>
      <c r="F15" s="154"/>
      <c r="G15" s="155"/>
      <c r="H15" s="156"/>
    </row>
    <row r="16" spans="1:8">
      <c r="A16" s="119" t="s">
        <v>113</v>
      </c>
      <c r="B16" s="134" t="s">
        <v>478</v>
      </c>
      <c r="C16" s="119">
        <v>600</v>
      </c>
      <c r="D16" s="119"/>
      <c r="E16" s="154"/>
      <c r="F16" s="154"/>
      <c r="G16" s="155"/>
      <c r="H16" s="156"/>
    </row>
    <row r="17" spans="1:8" s="121" customFormat="1">
      <c r="A17" s="119" t="s">
        <v>480</v>
      </c>
      <c r="B17" s="134" t="s">
        <v>478</v>
      </c>
      <c r="C17" s="119">
        <v>180</v>
      </c>
      <c r="D17" s="119"/>
      <c r="E17" s="157"/>
      <c r="F17" s="157"/>
      <c r="G17" s="158"/>
      <c r="H17" s="159"/>
    </row>
    <row r="18" spans="1:8">
      <c r="A18" s="2" t="s">
        <v>258</v>
      </c>
      <c r="B18" s="10" t="s">
        <v>478</v>
      </c>
      <c r="C18" s="2">
        <v>10</v>
      </c>
      <c r="D18" s="2"/>
      <c r="E18" s="83"/>
      <c r="F18" s="83"/>
      <c r="G18" s="92"/>
      <c r="H18" s="93"/>
    </row>
    <row r="19" spans="1:8">
      <c r="A19" s="2" t="s">
        <v>115</v>
      </c>
      <c r="B19" s="10" t="s">
        <v>478</v>
      </c>
      <c r="C19" s="2">
        <v>1650</v>
      </c>
      <c r="D19" s="2"/>
      <c r="E19" s="83"/>
      <c r="F19" s="83"/>
      <c r="G19" s="92"/>
      <c r="H19" s="93"/>
    </row>
    <row r="20" spans="1:8">
      <c r="A20" s="2" t="s">
        <v>114</v>
      </c>
      <c r="B20" s="10" t="s">
        <v>478</v>
      </c>
      <c r="C20" s="2">
        <v>160</v>
      </c>
      <c r="D20" s="2"/>
      <c r="E20" s="83"/>
      <c r="F20" s="83"/>
      <c r="G20" s="92"/>
      <c r="H20" s="93"/>
    </row>
    <row r="21" spans="1:8">
      <c r="A21" s="2" t="s">
        <v>512</v>
      </c>
      <c r="B21" s="10" t="s">
        <v>478</v>
      </c>
      <c r="C21" s="2">
        <v>270</v>
      </c>
      <c r="D21" s="2"/>
      <c r="E21" s="83"/>
      <c r="F21" s="83"/>
      <c r="G21" s="92"/>
      <c r="H21" s="93"/>
    </row>
    <row r="22" spans="1:8">
      <c r="A22" s="2" t="s">
        <v>116</v>
      </c>
      <c r="B22" s="10" t="s">
        <v>478</v>
      </c>
      <c r="C22" s="2">
        <v>1320</v>
      </c>
      <c r="D22" s="2"/>
      <c r="E22" s="83"/>
      <c r="F22" s="83"/>
      <c r="G22" s="92"/>
      <c r="H22" s="93"/>
    </row>
    <row r="23" spans="1:8">
      <c r="A23" s="119" t="s">
        <v>591</v>
      </c>
      <c r="B23" s="134" t="s">
        <v>478</v>
      </c>
      <c r="C23" s="119">
        <v>180</v>
      </c>
      <c r="D23" s="119"/>
      <c r="E23" s="154"/>
      <c r="F23" s="154"/>
      <c r="G23" s="155"/>
      <c r="H23" s="156"/>
    </row>
    <row r="24" spans="1:8">
      <c r="A24" s="2" t="s">
        <v>514</v>
      </c>
      <c r="B24" s="10" t="s">
        <v>478</v>
      </c>
      <c r="C24" s="2">
        <v>110</v>
      </c>
      <c r="D24" s="2"/>
      <c r="E24" s="83"/>
      <c r="F24" s="83"/>
      <c r="G24" s="92"/>
      <c r="H24" s="93"/>
    </row>
    <row r="25" spans="1:8">
      <c r="A25" s="2" t="s">
        <v>515</v>
      </c>
      <c r="B25" s="10" t="s">
        <v>478</v>
      </c>
      <c r="C25" s="2">
        <v>470</v>
      </c>
      <c r="D25" s="2"/>
      <c r="E25" s="83"/>
      <c r="F25" s="83"/>
      <c r="G25" s="92"/>
      <c r="H25" s="93"/>
    </row>
    <row r="26" spans="1:8">
      <c r="A26" s="2" t="s">
        <v>513</v>
      </c>
      <c r="B26" s="10" t="s">
        <v>478</v>
      </c>
      <c r="C26" s="2">
        <v>650</v>
      </c>
      <c r="D26" s="2"/>
      <c r="E26" s="83"/>
      <c r="F26" s="83"/>
      <c r="G26" s="92"/>
      <c r="H26" s="93"/>
    </row>
    <row r="27" spans="1:8">
      <c r="A27" s="2" t="s">
        <v>117</v>
      </c>
      <c r="B27" s="10" t="s">
        <v>478</v>
      </c>
      <c r="C27" s="2">
        <v>800</v>
      </c>
      <c r="D27" s="2"/>
      <c r="E27" s="83"/>
      <c r="F27" s="83"/>
      <c r="G27" s="92"/>
      <c r="H27" s="93"/>
    </row>
    <row r="28" spans="1:8">
      <c r="A28" s="2" t="s">
        <v>633</v>
      </c>
      <c r="B28" s="10" t="s">
        <v>478</v>
      </c>
      <c r="C28" s="2">
        <v>14</v>
      </c>
      <c r="D28" s="2"/>
      <c r="E28" s="83"/>
      <c r="F28" s="83"/>
      <c r="G28" s="92"/>
      <c r="H28" s="93"/>
    </row>
    <row r="29" spans="1:8">
      <c r="A29" s="2" t="s">
        <v>481</v>
      </c>
      <c r="B29" s="10" t="s">
        <v>478</v>
      </c>
      <c r="C29" s="2">
        <v>2100</v>
      </c>
      <c r="D29" s="2"/>
      <c r="E29" s="83"/>
      <c r="F29" s="83"/>
      <c r="G29" s="92"/>
      <c r="H29" s="93"/>
    </row>
    <row r="30" spans="1:8">
      <c r="A30" s="119" t="s">
        <v>482</v>
      </c>
      <c r="B30" s="134" t="s">
        <v>478</v>
      </c>
      <c r="C30" s="119">
        <v>350</v>
      </c>
      <c r="D30" s="119"/>
      <c r="E30" s="154"/>
      <c r="F30" s="154"/>
      <c r="G30" s="155"/>
      <c r="H30" s="156"/>
    </row>
    <row r="31" spans="1:8">
      <c r="A31" s="2" t="s">
        <v>118</v>
      </c>
      <c r="B31" s="10" t="s">
        <v>478</v>
      </c>
      <c r="C31" s="2">
        <v>850</v>
      </c>
      <c r="D31" s="2"/>
      <c r="E31" s="83"/>
      <c r="F31" s="83"/>
      <c r="G31" s="92"/>
      <c r="H31" s="93"/>
    </row>
    <row r="32" spans="1:8">
      <c r="A32" s="2" t="s">
        <v>260</v>
      </c>
      <c r="B32" s="10" t="s">
        <v>478</v>
      </c>
      <c r="C32" s="2">
        <v>130</v>
      </c>
      <c r="D32" s="2"/>
      <c r="E32" s="83"/>
      <c r="F32" s="83"/>
      <c r="G32" s="92"/>
      <c r="H32" s="93"/>
    </row>
    <row r="33" spans="1:8">
      <c r="A33" s="119" t="s">
        <v>282</v>
      </c>
      <c r="B33" s="134" t="s">
        <v>478</v>
      </c>
      <c r="C33" s="119">
        <v>5</v>
      </c>
      <c r="D33" s="119"/>
      <c r="E33" s="154"/>
      <c r="F33" s="154"/>
      <c r="G33" s="155"/>
      <c r="H33" s="156"/>
    </row>
    <row r="34" spans="1:8">
      <c r="A34" s="2" t="s">
        <v>261</v>
      </c>
      <c r="B34" s="10" t="s">
        <v>478</v>
      </c>
      <c r="C34" s="2">
        <v>10</v>
      </c>
      <c r="D34" s="2"/>
      <c r="E34" s="83"/>
      <c r="F34" s="83"/>
      <c r="G34" s="92"/>
      <c r="H34" s="93"/>
    </row>
    <row r="35" spans="1:8">
      <c r="A35" s="119" t="s">
        <v>483</v>
      </c>
      <c r="B35" s="134" t="s">
        <v>478</v>
      </c>
      <c r="C35" s="119">
        <v>700</v>
      </c>
      <c r="D35" s="119"/>
      <c r="E35" s="154"/>
      <c r="F35" s="154"/>
      <c r="G35" s="155"/>
      <c r="H35" s="156"/>
    </row>
    <row r="36" spans="1:8">
      <c r="A36" s="2" t="s">
        <v>484</v>
      </c>
      <c r="B36" s="10" t="s">
        <v>478</v>
      </c>
      <c r="C36" s="2">
        <v>430</v>
      </c>
      <c r="D36" s="2"/>
      <c r="E36" s="83"/>
      <c r="F36" s="83"/>
      <c r="G36" s="92"/>
      <c r="H36" s="93"/>
    </row>
    <row r="37" spans="1:8">
      <c r="A37" s="2" t="s">
        <v>485</v>
      </c>
      <c r="B37" s="10" t="s">
        <v>478</v>
      </c>
      <c r="C37" s="2">
        <v>100</v>
      </c>
      <c r="D37" s="2"/>
      <c r="E37" s="83"/>
      <c r="F37" s="83"/>
      <c r="G37" s="92"/>
      <c r="H37" s="93"/>
    </row>
    <row r="38" spans="1:8">
      <c r="A38" s="2" t="s">
        <v>283</v>
      </c>
      <c r="B38" s="10" t="s">
        <v>478</v>
      </c>
      <c r="C38" s="2">
        <v>310</v>
      </c>
      <c r="D38" s="2"/>
      <c r="E38" s="83"/>
      <c r="F38" s="83"/>
      <c r="G38" s="92"/>
      <c r="H38" s="93"/>
    </row>
    <row r="39" spans="1:8">
      <c r="A39" s="119" t="s">
        <v>119</v>
      </c>
      <c r="B39" s="134" t="s">
        <v>478</v>
      </c>
      <c r="C39" s="119">
        <v>530</v>
      </c>
      <c r="D39" s="119"/>
      <c r="E39" s="154"/>
      <c r="F39" s="154"/>
      <c r="G39" s="155"/>
      <c r="H39" s="156"/>
    </row>
    <row r="40" spans="1:8">
      <c r="A40" s="2" t="s">
        <v>487</v>
      </c>
      <c r="B40" s="10" t="s">
        <v>478</v>
      </c>
      <c r="C40" s="2">
        <v>60</v>
      </c>
      <c r="D40" s="2"/>
      <c r="E40" s="83"/>
      <c r="F40" s="83"/>
      <c r="G40" s="92"/>
      <c r="H40" s="93"/>
    </row>
    <row r="41" spans="1:8">
      <c r="A41" s="2" t="s">
        <v>120</v>
      </c>
      <c r="B41" s="10" t="s">
        <v>478</v>
      </c>
      <c r="C41" s="2">
        <v>870</v>
      </c>
      <c r="D41" s="2"/>
      <c r="E41" s="83"/>
      <c r="F41" s="83"/>
      <c r="G41" s="92"/>
      <c r="H41" s="93"/>
    </row>
    <row r="42" spans="1:8">
      <c r="A42" s="2" t="s">
        <v>1076</v>
      </c>
      <c r="B42" s="10" t="s">
        <v>478</v>
      </c>
      <c r="C42" s="2">
        <v>10</v>
      </c>
      <c r="D42" s="2"/>
      <c r="E42" s="83"/>
      <c r="F42" s="83"/>
      <c r="G42" s="92"/>
      <c r="H42" s="93"/>
    </row>
    <row r="43" spans="1:8">
      <c r="A43" s="2" t="s">
        <v>581</v>
      </c>
      <c r="B43" s="10" t="s">
        <v>478</v>
      </c>
      <c r="C43" s="2">
        <v>50</v>
      </c>
      <c r="D43" s="2"/>
      <c r="E43" s="83"/>
      <c r="F43" s="83"/>
      <c r="G43" s="92"/>
      <c r="H43" s="93"/>
    </row>
    <row r="44" spans="1:8">
      <c r="A44" s="119" t="s">
        <v>516</v>
      </c>
      <c r="B44" s="134" t="s">
        <v>478</v>
      </c>
      <c r="C44" s="119">
        <v>60</v>
      </c>
      <c r="D44" s="119"/>
      <c r="E44" s="154"/>
      <c r="F44" s="154"/>
      <c r="G44" s="155"/>
      <c r="H44" s="156"/>
    </row>
    <row r="45" spans="1:8">
      <c r="A45" s="119" t="s">
        <v>486</v>
      </c>
      <c r="B45" s="134" t="s">
        <v>478</v>
      </c>
      <c r="C45" s="119">
        <v>90</v>
      </c>
      <c r="D45" s="119"/>
      <c r="E45" s="154"/>
      <c r="F45" s="154"/>
      <c r="G45" s="155"/>
      <c r="H45" s="156"/>
    </row>
    <row r="46" spans="1:8">
      <c r="A46" s="2" t="s">
        <v>529</v>
      </c>
      <c r="B46" s="10" t="s">
        <v>478</v>
      </c>
      <c r="C46" s="120">
        <v>15</v>
      </c>
      <c r="D46" s="120"/>
      <c r="E46" s="83"/>
      <c r="F46" s="83"/>
      <c r="G46" s="92"/>
      <c r="H46" s="93"/>
    </row>
    <row r="47" spans="1:8">
      <c r="A47" s="119" t="s">
        <v>253</v>
      </c>
      <c r="B47" s="134" t="s">
        <v>478</v>
      </c>
      <c r="C47" s="119">
        <v>40</v>
      </c>
      <c r="D47" s="119"/>
      <c r="E47" s="154"/>
      <c r="F47" s="154"/>
      <c r="G47" s="155"/>
      <c r="H47" s="156"/>
    </row>
    <row r="48" spans="1:8">
      <c r="A48" s="2" t="s">
        <v>254</v>
      </c>
      <c r="B48" s="10" t="s">
        <v>478</v>
      </c>
      <c r="C48" s="120">
        <v>50</v>
      </c>
      <c r="D48" s="120"/>
      <c r="E48" s="83"/>
      <c r="F48" s="83"/>
      <c r="G48" s="92"/>
      <c r="H48" s="93"/>
    </row>
    <row r="49" spans="1:8">
      <c r="A49" s="2" t="s">
        <v>488</v>
      </c>
      <c r="B49" s="10" t="s">
        <v>478</v>
      </c>
      <c r="C49" s="120">
        <v>100</v>
      </c>
      <c r="D49" s="120"/>
      <c r="E49" s="83"/>
      <c r="F49" s="83"/>
      <c r="G49" s="92"/>
      <c r="H49" s="93"/>
    </row>
    <row r="50" spans="1:8">
      <c r="A50" s="2" t="s">
        <v>255</v>
      </c>
      <c r="B50" s="10" t="s">
        <v>478</v>
      </c>
      <c r="C50" s="120">
        <v>400</v>
      </c>
      <c r="D50" s="120"/>
      <c r="E50" s="83"/>
      <c r="F50" s="83"/>
      <c r="G50" s="92"/>
      <c r="H50" s="93"/>
    </row>
    <row r="51" spans="1:8">
      <c r="A51" s="2" t="s">
        <v>1077</v>
      </c>
      <c r="B51" s="10" t="s">
        <v>478</v>
      </c>
      <c r="C51" s="120">
        <v>50</v>
      </c>
      <c r="D51" s="120"/>
      <c r="E51" s="83"/>
      <c r="F51" s="83"/>
      <c r="G51" s="92"/>
      <c r="H51" s="93"/>
    </row>
    <row r="52" spans="1:8">
      <c r="A52" s="2" t="s">
        <v>527</v>
      </c>
      <c r="B52" s="10" t="s">
        <v>478</v>
      </c>
      <c r="C52" s="120">
        <v>5</v>
      </c>
      <c r="D52" s="120"/>
      <c r="E52" s="83"/>
      <c r="F52" s="83"/>
      <c r="G52" s="92"/>
      <c r="H52" s="93"/>
    </row>
    <row r="53" spans="1:8">
      <c r="A53" s="2" t="s">
        <v>489</v>
      </c>
      <c r="B53" s="10" t="s">
        <v>478</v>
      </c>
      <c r="C53" s="120">
        <v>300</v>
      </c>
      <c r="D53" s="120"/>
      <c r="E53" s="83"/>
      <c r="F53" s="83"/>
      <c r="G53" s="92"/>
      <c r="H53" s="93"/>
    </row>
    <row r="54" spans="1:8">
      <c r="A54" s="2" t="s">
        <v>490</v>
      </c>
      <c r="B54" s="10" t="s">
        <v>478</v>
      </c>
      <c r="C54" s="120">
        <v>3000</v>
      </c>
      <c r="D54" s="120"/>
      <c r="E54" s="83"/>
      <c r="F54" s="83"/>
      <c r="G54" s="92"/>
      <c r="H54" s="93"/>
    </row>
    <row r="55" spans="1:8">
      <c r="A55" s="2" t="s">
        <v>376</v>
      </c>
      <c r="B55" s="10" t="s">
        <v>478</v>
      </c>
      <c r="C55" s="120">
        <v>600</v>
      </c>
      <c r="D55" s="120"/>
      <c r="E55" s="83"/>
      <c r="F55" s="83"/>
      <c r="G55" s="92"/>
      <c r="H55" s="93"/>
    </row>
    <row r="56" spans="1:8">
      <c r="A56" s="2" t="s">
        <v>635</v>
      </c>
      <c r="B56" s="10" t="s">
        <v>478</v>
      </c>
      <c r="C56" s="120">
        <v>100</v>
      </c>
      <c r="D56" s="120"/>
      <c r="E56" s="83"/>
      <c r="F56" s="83"/>
      <c r="G56" s="92"/>
      <c r="H56" s="93"/>
    </row>
    <row r="57" spans="1:8">
      <c r="A57" s="2" t="s">
        <v>491</v>
      </c>
      <c r="B57" s="10" t="s">
        <v>478</v>
      </c>
      <c r="C57" s="120">
        <v>200</v>
      </c>
      <c r="D57" s="120"/>
      <c r="E57" s="83"/>
      <c r="F57" s="83"/>
      <c r="G57" s="92"/>
      <c r="H57" s="93"/>
    </row>
    <row r="58" spans="1:8">
      <c r="A58" s="2" t="s">
        <v>284</v>
      </c>
      <c r="B58" s="10" t="s">
        <v>478</v>
      </c>
      <c r="C58" s="120">
        <v>10</v>
      </c>
      <c r="D58" s="120"/>
      <c r="E58" s="83"/>
      <c r="F58" s="83"/>
      <c r="G58" s="92"/>
      <c r="H58" s="93"/>
    </row>
    <row r="59" spans="1:8">
      <c r="A59" s="2" t="s">
        <v>528</v>
      </c>
      <c r="B59" s="10" t="s">
        <v>478</v>
      </c>
      <c r="C59" s="120">
        <v>80</v>
      </c>
      <c r="D59" s="120"/>
      <c r="E59" s="83"/>
      <c r="F59" s="83"/>
      <c r="G59" s="92"/>
      <c r="H59" s="93"/>
    </row>
    <row r="60" spans="1:8">
      <c r="A60" s="2" t="s">
        <v>121</v>
      </c>
      <c r="B60" s="10" t="s">
        <v>478</v>
      </c>
      <c r="C60" s="120">
        <v>100</v>
      </c>
      <c r="D60" s="120"/>
      <c r="E60" s="83"/>
      <c r="F60" s="83"/>
      <c r="G60" s="92"/>
      <c r="H60" s="93"/>
    </row>
    <row r="61" spans="1:8">
      <c r="A61" s="2" t="s">
        <v>122</v>
      </c>
      <c r="B61" s="10" t="s">
        <v>478</v>
      </c>
      <c r="C61" s="120">
        <v>100</v>
      </c>
      <c r="D61" s="120"/>
      <c r="E61" s="83"/>
      <c r="F61" s="83"/>
      <c r="G61" s="92"/>
      <c r="H61" s="93"/>
    </row>
    <row r="62" spans="1:8">
      <c r="A62" s="2" t="s">
        <v>1081</v>
      </c>
      <c r="B62" s="10" t="s">
        <v>478</v>
      </c>
      <c r="C62" s="120">
        <v>50</v>
      </c>
      <c r="D62" s="120"/>
      <c r="E62" s="83"/>
      <c r="F62" s="83"/>
      <c r="G62" s="92"/>
      <c r="H62" s="93"/>
    </row>
    <row r="63" spans="1:8">
      <c r="A63" s="2" t="s">
        <v>644</v>
      </c>
      <c r="B63" s="10" t="s">
        <v>478</v>
      </c>
      <c r="C63" s="120">
        <v>2</v>
      </c>
      <c r="D63" s="120"/>
      <c r="E63" s="83"/>
      <c r="F63" s="83"/>
      <c r="G63" s="92"/>
      <c r="H63" s="93"/>
    </row>
    <row r="64" spans="1:8">
      <c r="A64" s="2" t="s">
        <v>645</v>
      </c>
      <c r="B64" s="10" t="s">
        <v>478</v>
      </c>
      <c r="C64" s="120">
        <v>2</v>
      </c>
      <c r="D64" s="120"/>
      <c r="E64" s="83"/>
      <c r="F64" s="83"/>
      <c r="G64" s="92"/>
      <c r="H64" s="93"/>
    </row>
    <row r="65" spans="1:8">
      <c r="A65" s="2" t="s">
        <v>642</v>
      </c>
      <c r="B65" s="10" t="s">
        <v>478</v>
      </c>
      <c r="C65" s="120">
        <v>45</v>
      </c>
      <c r="D65" s="120"/>
      <c r="E65" s="83"/>
      <c r="F65" s="83"/>
      <c r="G65" s="92"/>
      <c r="H65" s="93"/>
    </row>
    <row r="66" spans="1:8">
      <c r="A66" s="2" t="s">
        <v>643</v>
      </c>
      <c r="B66" s="10" t="s">
        <v>478</v>
      </c>
      <c r="C66" s="120">
        <v>10</v>
      </c>
      <c r="D66" s="120"/>
      <c r="E66" s="83"/>
      <c r="F66" s="83"/>
      <c r="G66" s="92"/>
      <c r="H66" s="93"/>
    </row>
    <row r="67" spans="1:8">
      <c r="A67" s="2" t="s">
        <v>259</v>
      </c>
      <c r="B67" s="10" t="s">
        <v>478</v>
      </c>
      <c r="C67" s="120">
        <v>2</v>
      </c>
      <c r="D67" s="120"/>
      <c r="E67" s="83"/>
      <c r="F67" s="83"/>
      <c r="G67" s="92"/>
      <c r="H67" s="93"/>
    </row>
    <row r="68" spans="1:8">
      <c r="A68" s="2" t="s">
        <v>637</v>
      </c>
      <c r="B68" s="10" t="s">
        <v>478</v>
      </c>
      <c r="C68" s="120">
        <v>12</v>
      </c>
      <c r="D68" s="120"/>
      <c r="E68" s="83"/>
      <c r="F68" s="83"/>
      <c r="G68" s="92"/>
      <c r="H68" s="93"/>
    </row>
    <row r="69" spans="1:8">
      <c r="A69" s="34" t="s">
        <v>343</v>
      </c>
      <c r="B69" s="10" t="s">
        <v>478</v>
      </c>
      <c r="C69" s="120">
        <v>15</v>
      </c>
      <c r="D69" s="120"/>
      <c r="E69" s="83"/>
      <c r="F69" s="83"/>
      <c r="G69" s="92"/>
      <c r="H69" s="93"/>
    </row>
    <row r="70" spans="1:8">
      <c r="A70" s="2" t="s">
        <v>316</v>
      </c>
      <c r="B70" s="10" t="s">
        <v>478</v>
      </c>
      <c r="C70" s="120">
        <v>1</v>
      </c>
      <c r="D70" s="120"/>
      <c r="E70" s="83"/>
      <c r="F70" s="83"/>
      <c r="G70" s="92"/>
      <c r="H70" s="93"/>
    </row>
    <row r="71" spans="1:8">
      <c r="A71" s="34" t="s">
        <v>345</v>
      </c>
      <c r="B71" s="35" t="s">
        <v>478</v>
      </c>
      <c r="C71" s="120">
        <v>1440</v>
      </c>
      <c r="D71" s="120"/>
      <c r="E71" s="83"/>
      <c r="F71" s="83"/>
      <c r="G71" s="92"/>
      <c r="H71" s="93"/>
    </row>
    <row r="72" spans="1:8">
      <c r="A72" s="34" t="s">
        <v>344</v>
      </c>
      <c r="B72" s="35" t="s">
        <v>478</v>
      </c>
      <c r="C72" s="120">
        <v>190</v>
      </c>
      <c r="D72" s="120"/>
      <c r="E72" s="83"/>
      <c r="F72" s="83"/>
      <c r="G72" s="92"/>
      <c r="H72" s="93"/>
    </row>
    <row r="73" spans="1:8">
      <c r="A73" s="119" t="s">
        <v>123</v>
      </c>
      <c r="B73" s="134" t="s">
        <v>478</v>
      </c>
      <c r="C73" s="119">
        <v>950</v>
      </c>
      <c r="D73" s="119"/>
      <c r="E73" s="154"/>
      <c r="F73" s="154"/>
      <c r="G73" s="155"/>
      <c r="H73" s="156"/>
    </row>
    <row r="74" spans="1:8">
      <c r="A74" s="2" t="s">
        <v>492</v>
      </c>
      <c r="B74" s="10" t="s">
        <v>478</v>
      </c>
      <c r="C74" s="120">
        <v>6000</v>
      </c>
      <c r="D74" s="120"/>
      <c r="E74" s="83"/>
      <c r="F74" s="83"/>
      <c r="G74" s="92"/>
      <c r="H74" s="93"/>
    </row>
    <row r="75" spans="1:8">
      <c r="A75" s="2" t="s">
        <v>493</v>
      </c>
      <c r="B75" s="10" t="s">
        <v>478</v>
      </c>
      <c r="C75" s="120">
        <v>264</v>
      </c>
      <c r="D75" s="120"/>
      <c r="E75" s="83"/>
      <c r="F75" s="83"/>
      <c r="G75" s="92"/>
      <c r="H75" s="93"/>
    </row>
    <row r="76" spans="1:8">
      <c r="A76" s="2" t="s">
        <v>632</v>
      </c>
      <c r="B76" s="10" t="s">
        <v>478</v>
      </c>
      <c r="C76" s="120">
        <v>20</v>
      </c>
      <c r="D76" s="120"/>
      <c r="E76" s="83"/>
      <c r="F76" s="83"/>
      <c r="G76" s="92"/>
      <c r="H76" s="93"/>
    </row>
    <row r="77" spans="1:8">
      <c r="A77" s="2" t="s">
        <v>531</v>
      </c>
      <c r="B77" s="10" t="s">
        <v>478</v>
      </c>
      <c r="C77" s="120">
        <v>2</v>
      </c>
      <c r="D77" s="120"/>
      <c r="E77" s="83"/>
      <c r="F77" s="83"/>
      <c r="G77" s="92"/>
      <c r="H77" s="93"/>
    </row>
    <row r="78" spans="1:8">
      <c r="A78" s="2" t="s">
        <v>521</v>
      </c>
      <c r="B78" s="10" t="s">
        <v>478</v>
      </c>
      <c r="C78" s="120">
        <v>20</v>
      </c>
      <c r="D78" s="120"/>
      <c r="E78" s="83"/>
      <c r="F78" s="83"/>
      <c r="G78" s="92"/>
      <c r="H78" s="93"/>
    </row>
    <row r="79" spans="1:8">
      <c r="A79" s="2" t="s">
        <v>647</v>
      </c>
      <c r="B79" s="10" t="s">
        <v>478</v>
      </c>
      <c r="C79" s="120">
        <v>1</v>
      </c>
      <c r="D79" s="120"/>
      <c r="E79" s="83"/>
      <c r="F79" s="83"/>
      <c r="G79" s="92"/>
      <c r="H79" s="93"/>
    </row>
    <row r="80" spans="1:8">
      <c r="A80" s="2" t="s">
        <v>494</v>
      </c>
      <c r="B80" s="10" t="s">
        <v>478</v>
      </c>
      <c r="C80" s="120">
        <v>160</v>
      </c>
      <c r="D80" s="120"/>
      <c r="E80" s="83"/>
      <c r="F80" s="83"/>
      <c r="G80" s="92"/>
      <c r="H80" s="93"/>
    </row>
    <row r="81" spans="1:8">
      <c r="A81" s="2" t="s">
        <v>495</v>
      </c>
      <c r="B81" s="10" t="s">
        <v>478</v>
      </c>
      <c r="C81" s="120">
        <v>20</v>
      </c>
      <c r="D81" s="120"/>
      <c r="E81" s="83"/>
      <c r="F81" s="83"/>
      <c r="G81" s="92"/>
      <c r="H81" s="93"/>
    </row>
    <row r="82" spans="1:8">
      <c r="A82" s="2" t="s">
        <v>285</v>
      </c>
      <c r="B82" s="10" t="s">
        <v>478</v>
      </c>
      <c r="C82" s="120">
        <v>230</v>
      </c>
      <c r="D82" s="120"/>
      <c r="E82" s="83"/>
      <c r="F82" s="83"/>
      <c r="G82" s="92"/>
      <c r="H82" s="93"/>
    </row>
    <row r="83" spans="1:8">
      <c r="A83" s="2" t="s">
        <v>124</v>
      </c>
      <c r="B83" s="10" t="s">
        <v>478</v>
      </c>
      <c r="C83" s="120">
        <v>680</v>
      </c>
      <c r="D83" s="120"/>
      <c r="E83" s="83"/>
      <c r="F83" s="83"/>
      <c r="G83" s="92"/>
      <c r="H83" s="93"/>
    </row>
    <row r="84" spans="1:8">
      <c r="A84" s="2" t="s">
        <v>1083</v>
      </c>
      <c r="B84" s="10" t="s">
        <v>478</v>
      </c>
      <c r="C84" s="120">
        <v>50</v>
      </c>
      <c r="D84" s="120"/>
      <c r="E84" s="83"/>
      <c r="F84" s="83"/>
      <c r="G84" s="92"/>
      <c r="H84" s="93"/>
    </row>
    <row r="85" spans="1:8">
      <c r="A85" s="2" t="s">
        <v>125</v>
      </c>
      <c r="B85" s="10" t="s">
        <v>478</v>
      </c>
      <c r="C85" s="120">
        <v>1600</v>
      </c>
      <c r="D85" s="120"/>
      <c r="E85" s="83"/>
      <c r="F85" s="83"/>
      <c r="G85" s="92"/>
      <c r="H85" s="93"/>
    </row>
    <row r="86" spans="1:8">
      <c r="A86" s="2" t="s">
        <v>496</v>
      </c>
      <c r="B86" s="10" t="s">
        <v>478</v>
      </c>
      <c r="C86" s="120">
        <v>1000</v>
      </c>
      <c r="D86" s="120"/>
      <c r="E86" s="83"/>
      <c r="F86" s="83"/>
      <c r="G86" s="92"/>
      <c r="H86" s="93"/>
    </row>
    <row r="87" spans="1:8">
      <c r="A87" s="2" t="s">
        <v>526</v>
      </c>
      <c r="B87" s="10" t="s">
        <v>478</v>
      </c>
      <c r="C87" s="120">
        <v>700</v>
      </c>
      <c r="D87" s="120"/>
      <c r="E87" s="83"/>
      <c r="F87" s="83"/>
      <c r="G87" s="92"/>
      <c r="H87" s="93"/>
    </row>
    <row r="88" spans="1:8">
      <c r="A88" s="2" t="s">
        <v>1078</v>
      </c>
      <c r="B88" s="10" t="s">
        <v>478</v>
      </c>
      <c r="C88" s="120">
        <v>10</v>
      </c>
      <c r="D88" s="120"/>
      <c r="E88" s="83"/>
      <c r="F88" s="83"/>
      <c r="G88" s="92"/>
      <c r="H88" s="93"/>
    </row>
    <row r="89" spans="1:8">
      <c r="A89" s="2" t="s">
        <v>638</v>
      </c>
      <c r="B89" s="10" t="s">
        <v>478</v>
      </c>
      <c r="C89" s="120">
        <v>0.35</v>
      </c>
      <c r="D89" s="120"/>
      <c r="E89" s="83"/>
      <c r="F89" s="83"/>
      <c r="G89" s="92"/>
      <c r="H89" s="93"/>
    </row>
    <row r="90" spans="1:8">
      <c r="A90" s="2" t="s">
        <v>520</v>
      </c>
      <c r="B90" s="10" t="s">
        <v>478</v>
      </c>
      <c r="C90" s="120">
        <v>80</v>
      </c>
      <c r="D90" s="120"/>
      <c r="E90" s="83"/>
      <c r="F90" s="83"/>
      <c r="G90" s="92"/>
      <c r="H90" s="93"/>
    </row>
    <row r="91" spans="1:8">
      <c r="A91" s="2" t="s">
        <v>519</v>
      </c>
      <c r="B91" s="10" t="s">
        <v>478</v>
      </c>
      <c r="C91" s="120">
        <v>30</v>
      </c>
      <c r="D91" s="120"/>
      <c r="E91" s="83"/>
      <c r="F91" s="83"/>
      <c r="G91" s="92"/>
      <c r="H91" s="93"/>
    </row>
    <row r="92" spans="1:8">
      <c r="A92" s="2" t="s">
        <v>1079</v>
      </c>
      <c r="B92" s="10" t="s">
        <v>478</v>
      </c>
      <c r="C92" s="120">
        <v>1</v>
      </c>
      <c r="D92" s="120"/>
      <c r="E92" s="83"/>
      <c r="F92" s="83"/>
      <c r="G92" s="92"/>
      <c r="H92" s="93"/>
    </row>
    <row r="93" spans="1:8">
      <c r="A93" s="2" t="s">
        <v>1082</v>
      </c>
      <c r="B93" s="10" t="s">
        <v>478</v>
      </c>
      <c r="C93" s="120">
        <v>1</v>
      </c>
      <c r="D93" s="120"/>
      <c r="E93" s="83"/>
      <c r="F93" s="83"/>
      <c r="G93" s="92"/>
      <c r="H93" s="93"/>
    </row>
    <row r="94" spans="1:8">
      <c r="A94" s="2" t="s">
        <v>497</v>
      </c>
      <c r="B94" s="10" t="s">
        <v>478</v>
      </c>
      <c r="C94" s="120">
        <v>260</v>
      </c>
      <c r="D94" s="120"/>
      <c r="E94" s="83"/>
      <c r="F94" s="83"/>
      <c r="G94" s="92"/>
      <c r="H94" s="93"/>
    </row>
    <row r="95" spans="1:8">
      <c r="A95" s="2" t="s">
        <v>127</v>
      </c>
      <c r="B95" s="10" t="s">
        <v>478</v>
      </c>
      <c r="C95" s="120">
        <v>5</v>
      </c>
      <c r="D95" s="120"/>
      <c r="E95" s="83"/>
      <c r="F95" s="83"/>
      <c r="G95" s="92"/>
      <c r="H95" s="93"/>
    </row>
    <row r="96" spans="1:8">
      <c r="A96" s="2" t="s">
        <v>126</v>
      </c>
      <c r="B96" s="10" t="s">
        <v>478</v>
      </c>
      <c r="C96" s="120">
        <v>760</v>
      </c>
      <c r="D96" s="120"/>
      <c r="E96" s="83"/>
      <c r="F96" s="83"/>
      <c r="G96" s="92"/>
      <c r="H96" s="93"/>
    </row>
    <row r="97" spans="1:8">
      <c r="A97" s="2" t="s">
        <v>498</v>
      </c>
      <c r="B97" s="10" t="s">
        <v>478</v>
      </c>
      <c r="C97" s="120">
        <v>15</v>
      </c>
      <c r="D97" s="120"/>
      <c r="E97" s="83"/>
      <c r="F97" s="83"/>
      <c r="G97" s="92"/>
      <c r="H97" s="93"/>
    </row>
    <row r="98" spans="1:8">
      <c r="A98" s="2" t="s">
        <v>128</v>
      </c>
      <c r="B98" s="10" t="s">
        <v>478</v>
      </c>
      <c r="C98" s="120">
        <v>5</v>
      </c>
      <c r="D98" s="120"/>
      <c r="E98" s="83"/>
      <c r="F98" s="83"/>
      <c r="G98" s="92"/>
      <c r="H98" s="93"/>
    </row>
    <row r="99" spans="1:8">
      <c r="A99" s="2" t="s">
        <v>499</v>
      </c>
      <c r="B99" s="10" t="s">
        <v>478</v>
      </c>
      <c r="C99" s="120">
        <v>135</v>
      </c>
      <c r="D99" s="120"/>
      <c r="E99" s="83"/>
      <c r="F99" s="83"/>
      <c r="G99" s="92"/>
      <c r="H99" s="93"/>
    </row>
    <row r="100" spans="1:8" s="45" customFormat="1">
      <c r="A100" s="34" t="s">
        <v>375</v>
      </c>
      <c r="B100" s="35" t="s">
        <v>478</v>
      </c>
      <c r="C100" s="120">
        <v>10</v>
      </c>
      <c r="D100" s="120"/>
      <c r="E100" s="85"/>
      <c r="F100" s="85"/>
      <c r="G100" s="94"/>
      <c r="H100" s="95"/>
    </row>
    <row r="101" spans="1:8" s="45" customFormat="1">
      <c r="A101" s="2" t="s">
        <v>646</v>
      </c>
      <c r="B101" s="10" t="s">
        <v>478</v>
      </c>
      <c r="C101" s="120">
        <v>1</v>
      </c>
      <c r="D101" s="120"/>
      <c r="E101" s="85"/>
      <c r="F101" s="85"/>
      <c r="G101" s="94"/>
      <c r="H101" s="95"/>
    </row>
    <row r="102" spans="1:8" s="45" customFormat="1">
      <c r="A102" s="34" t="s">
        <v>377</v>
      </c>
      <c r="B102" s="35" t="s">
        <v>478</v>
      </c>
      <c r="C102" s="120">
        <v>5</v>
      </c>
      <c r="D102" s="120"/>
      <c r="E102" s="85"/>
      <c r="F102" s="85"/>
      <c r="G102" s="94"/>
      <c r="H102" s="95"/>
    </row>
    <row r="103" spans="1:8">
      <c r="A103" s="2" t="s">
        <v>129</v>
      </c>
      <c r="B103" s="10" t="s">
        <v>478</v>
      </c>
      <c r="C103" s="120">
        <v>100</v>
      </c>
      <c r="D103" s="120"/>
      <c r="E103" s="83"/>
      <c r="F103" s="83"/>
      <c r="G103" s="92"/>
      <c r="H103" s="93"/>
    </row>
    <row r="104" spans="1:8">
      <c r="A104" s="2" t="s">
        <v>346</v>
      </c>
      <c r="B104" s="10" t="s">
        <v>478</v>
      </c>
      <c r="C104" s="120">
        <v>1200</v>
      </c>
      <c r="D104" s="120"/>
      <c r="E104" s="83"/>
      <c r="F104" s="83"/>
      <c r="G104" s="92"/>
      <c r="H104" s="93"/>
    </row>
    <row r="105" spans="1:8">
      <c r="A105" s="2" t="s">
        <v>500</v>
      </c>
      <c r="B105" s="10" t="s">
        <v>478</v>
      </c>
      <c r="C105" s="120">
        <v>675</v>
      </c>
      <c r="D105" s="120"/>
      <c r="E105" s="83"/>
      <c r="F105" s="83"/>
      <c r="G105" s="92"/>
      <c r="H105" s="93"/>
    </row>
    <row r="106" spans="1:8">
      <c r="A106" s="2" t="s">
        <v>518</v>
      </c>
      <c r="B106" s="10" t="s">
        <v>478</v>
      </c>
      <c r="C106" s="120">
        <v>460</v>
      </c>
      <c r="D106" s="120"/>
      <c r="E106" s="83"/>
      <c r="F106" s="83"/>
      <c r="G106" s="92"/>
      <c r="H106" s="93"/>
    </row>
    <row r="107" spans="1:8">
      <c r="A107" s="2" t="s">
        <v>524</v>
      </c>
      <c r="B107" s="10" t="s">
        <v>478</v>
      </c>
      <c r="C107" s="120">
        <v>270</v>
      </c>
      <c r="D107" s="120"/>
      <c r="E107" s="83"/>
      <c r="F107" s="83"/>
      <c r="G107" s="92"/>
      <c r="H107" s="93"/>
    </row>
    <row r="108" spans="1:8">
      <c r="A108" s="2" t="s">
        <v>130</v>
      </c>
      <c r="B108" s="10" t="s">
        <v>478</v>
      </c>
      <c r="C108" s="120">
        <v>5</v>
      </c>
      <c r="D108" s="120"/>
      <c r="E108" s="83"/>
      <c r="F108" s="83"/>
      <c r="G108" s="92"/>
      <c r="H108" s="93"/>
    </row>
    <row r="109" spans="1:8">
      <c r="A109" s="2" t="s">
        <v>256</v>
      </c>
      <c r="B109" s="10" t="s">
        <v>478</v>
      </c>
      <c r="C109" s="120">
        <v>25</v>
      </c>
      <c r="D109" s="120"/>
      <c r="E109" s="83"/>
      <c r="F109" s="83"/>
      <c r="G109" s="92"/>
      <c r="H109" s="93"/>
    </row>
    <row r="110" spans="1:8">
      <c r="A110" s="2" t="s">
        <v>257</v>
      </c>
      <c r="B110" s="10" t="s">
        <v>478</v>
      </c>
      <c r="C110" s="120">
        <v>25</v>
      </c>
      <c r="D110" s="120"/>
      <c r="E110" s="83"/>
      <c r="F110" s="83"/>
      <c r="G110" s="92"/>
      <c r="H110" s="93"/>
    </row>
    <row r="111" spans="1:8">
      <c r="A111" s="2" t="s">
        <v>501</v>
      </c>
      <c r="B111" s="10" t="s">
        <v>478</v>
      </c>
      <c r="C111" s="120">
        <v>5</v>
      </c>
      <c r="D111" s="120"/>
      <c r="E111" s="83"/>
      <c r="F111" s="83"/>
      <c r="G111" s="92"/>
      <c r="H111" s="93"/>
    </row>
    <row r="112" spans="1:8">
      <c r="A112" s="2" t="s">
        <v>262</v>
      </c>
      <c r="B112" s="10" t="s">
        <v>478</v>
      </c>
      <c r="C112" s="120">
        <v>150</v>
      </c>
      <c r="D112" s="120"/>
      <c r="E112" s="83"/>
      <c r="F112" s="83"/>
      <c r="G112" s="92"/>
      <c r="H112" s="93"/>
    </row>
    <row r="113" spans="1:8">
      <c r="A113" s="2" t="s">
        <v>517</v>
      </c>
      <c r="B113" s="10" t="s">
        <v>478</v>
      </c>
      <c r="C113" s="120">
        <v>10</v>
      </c>
      <c r="D113" s="120"/>
      <c r="E113" s="83"/>
      <c r="F113" s="83"/>
      <c r="G113" s="92"/>
      <c r="H113" s="93"/>
    </row>
    <row r="114" spans="1:8">
      <c r="A114" s="2" t="s">
        <v>522</v>
      </c>
      <c r="B114" s="10" t="s">
        <v>478</v>
      </c>
      <c r="C114" s="120">
        <v>40</v>
      </c>
      <c r="D114" s="120"/>
      <c r="E114" s="83"/>
      <c r="F114" s="83"/>
      <c r="G114" s="92"/>
      <c r="H114" s="93"/>
    </row>
    <row r="115" spans="1:8">
      <c r="A115" s="2" t="s">
        <v>525</v>
      </c>
      <c r="B115" s="10" t="s">
        <v>478</v>
      </c>
      <c r="C115" s="120">
        <v>5</v>
      </c>
      <c r="D115" s="120"/>
      <c r="E115" s="83"/>
      <c r="F115" s="83"/>
      <c r="G115" s="92"/>
      <c r="H115" s="93"/>
    </row>
    <row r="116" spans="1:8">
      <c r="A116" s="2" t="s">
        <v>530</v>
      </c>
      <c r="B116" s="10" t="s">
        <v>478</v>
      </c>
      <c r="C116" s="120">
        <v>10</v>
      </c>
      <c r="D116" s="120"/>
      <c r="E116" s="83"/>
      <c r="F116" s="83"/>
      <c r="G116" s="92"/>
      <c r="H116" s="93"/>
    </row>
    <row r="117" spans="1:8">
      <c r="A117" s="2" t="s">
        <v>264</v>
      </c>
      <c r="B117" s="10" t="s">
        <v>478</v>
      </c>
      <c r="C117" s="120">
        <v>70</v>
      </c>
      <c r="D117" s="120"/>
      <c r="E117" s="83"/>
      <c r="F117" s="83"/>
      <c r="G117" s="92"/>
      <c r="H117" s="93"/>
    </row>
    <row r="118" spans="1:8">
      <c r="A118" s="2" t="s">
        <v>523</v>
      </c>
      <c r="B118" s="10" t="s">
        <v>478</v>
      </c>
      <c r="C118" s="120">
        <v>35</v>
      </c>
      <c r="D118" s="120"/>
      <c r="E118" s="83"/>
      <c r="F118" s="83"/>
      <c r="G118" s="92"/>
      <c r="H118" s="93"/>
    </row>
    <row r="119" spans="1:8">
      <c r="A119" s="2" t="s">
        <v>263</v>
      </c>
      <c r="B119" s="10" t="s">
        <v>478</v>
      </c>
      <c r="C119" s="120">
        <v>1024</v>
      </c>
      <c r="D119" s="120"/>
      <c r="E119" s="83"/>
      <c r="F119" s="83"/>
      <c r="G119" s="92"/>
      <c r="H119" s="93"/>
    </row>
    <row r="120" spans="1:8">
      <c r="A120" s="2" t="s">
        <v>131</v>
      </c>
      <c r="B120" s="10" t="s">
        <v>478</v>
      </c>
      <c r="C120" s="120">
        <v>65</v>
      </c>
      <c r="D120" s="120"/>
      <c r="E120" s="83"/>
      <c r="F120" s="83"/>
      <c r="G120" s="92"/>
      <c r="H120" s="93"/>
    </row>
    <row r="121" spans="1:8">
      <c r="A121" s="2" t="s">
        <v>502</v>
      </c>
      <c r="B121" s="10" t="s">
        <v>478</v>
      </c>
      <c r="C121" s="120">
        <v>300</v>
      </c>
      <c r="D121" s="120"/>
      <c r="E121" s="83"/>
      <c r="F121" s="83"/>
      <c r="G121" s="92"/>
      <c r="H121" s="93"/>
    </row>
    <row r="122" spans="1:8">
      <c r="A122" s="3" t="s">
        <v>503</v>
      </c>
      <c r="B122" s="10" t="s">
        <v>478</v>
      </c>
      <c r="C122" s="120">
        <v>300</v>
      </c>
      <c r="D122" s="120"/>
      <c r="E122" s="83"/>
      <c r="F122" s="83"/>
      <c r="G122" s="92"/>
      <c r="H122" s="93"/>
    </row>
    <row r="123" spans="1:8">
      <c r="A123" s="3" t="s">
        <v>636</v>
      </c>
      <c r="B123" s="10" t="s">
        <v>478</v>
      </c>
      <c r="C123" s="120">
        <v>250</v>
      </c>
      <c r="D123" s="120"/>
      <c r="E123" s="83"/>
      <c r="F123" s="83"/>
      <c r="G123" s="92"/>
      <c r="H123" s="93"/>
    </row>
    <row r="124" spans="1:8">
      <c r="A124" s="2" t="s">
        <v>582</v>
      </c>
      <c r="B124" s="10" t="s">
        <v>478</v>
      </c>
      <c r="C124" s="120">
        <v>20</v>
      </c>
      <c r="D124" s="120"/>
      <c r="E124" s="83"/>
      <c r="F124" s="83"/>
      <c r="G124" s="92"/>
      <c r="H124" s="93"/>
    </row>
    <row r="125" spans="1:8">
      <c r="A125" s="2" t="s">
        <v>308</v>
      </c>
      <c r="B125" s="10" t="s">
        <v>478</v>
      </c>
      <c r="C125" s="120">
        <v>5</v>
      </c>
      <c r="D125" s="120"/>
      <c r="E125" s="83"/>
      <c r="F125" s="83"/>
      <c r="G125" s="92"/>
      <c r="H125" s="93"/>
    </row>
    <row r="126" spans="1:8">
      <c r="A126" s="2" t="s">
        <v>848</v>
      </c>
      <c r="B126" s="10" t="s">
        <v>478</v>
      </c>
      <c r="C126" s="120">
        <v>3</v>
      </c>
      <c r="D126" s="120"/>
      <c r="E126" s="83"/>
      <c r="F126" s="83"/>
      <c r="G126" s="92"/>
      <c r="H126" s="93"/>
    </row>
    <row r="127" spans="1:8">
      <c r="A127" s="2" t="s">
        <v>641</v>
      </c>
      <c r="B127" s="10" t="s">
        <v>478</v>
      </c>
      <c r="C127" s="120">
        <v>4</v>
      </c>
      <c r="D127" s="120"/>
      <c r="E127" s="83"/>
      <c r="F127" s="83"/>
      <c r="G127" s="92"/>
      <c r="H127" s="93"/>
    </row>
    <row r="128" spans="1:8">
      <c r="A128" s="2" t="s">
        <v>305</v>
      </c>
      <c r="B128" s="10" t="s">
        <v>478</v>
      </c>
      <c r="C128" s="120">
        <v>10</v>
      </c>
      <c r="D128" s="120"/>
      <c r="E128" s="83"/>
      <c r="F128" s="83"/>
      <c r="G128" s="92"/>
      <c r="H128" s="93"/>
    </row>
    <row r="129" spans="1:8">
      <c r="A129" s="2" t="s">
        <v>585</v>
      </c>
      <c r="B129" s="10" t="s">
        <v>478</v>
      </c>
      <c r="C129" s="120">
        <v>5</v>
      </c>
      <c r="D129" s="120"/>
      <c r="E129" s="83"/>
      <c r="F129" s="83"/>
      <c r="G129" s="92"/>
      <c r="H129" s="93"/>
    </row>
    <row r="130" spans="1:8">
      <c r="A130" s="2" t="s">
        <v>307</v>
      </c>
      <c r="B130" s="10" t="s">
        <v>478</v>
      </c>
      <c r="C130" s="120">
        <v>5</v>
      </c>
      <c r="D130" s="120"/>
      <c r="E130" s="83"/>
      <c r="F130" s="83"/>
      <c r="G130" s="92"/>
      <c r="H130" s="93"/>
    </row>
    <row r="131" spans="1:8">
      <c r="A131" s="2" t="s">
        <v>583</v>
      </c>
      <c r="B131" s="10" t="s">
        <v>478</v>
      </c>
      <c r="C131" s="120">
        <v>5</v>
      </c>
      <c r="D131" s="120"/>
      <c r="E131" s="83"/>
      <c r="F131" s="83"/>
      <c r="G131" s="92"/>
      <c r="H131" s="93"/>
    </row>
    <row r="132" spans="1:8">
      <c r="A132" s="2" t="s">
        <v>640</v>
      </c>
      <c r="B132" s="10" t="s">
        <v>478</v>
      </c>
      <c r="C132" s="120">
        <v>1</v>
      </c>
      <c r="D132" s="120"/>
      <c r="E132" s="83"/>
      <c r="F132" s="83"/>
      <c r="G132" s="92"/>
      <c r="H132" s="93"/>
    </row>
    <row r="133" spans="1:8">
      <c r="A133" s="2" t="s">
        <v>639</v>
      </c>
      <c r="B133" s="10" t="s">
        <v>478</v>
      </c>
      <c r="C133" s="120">
        <v>25</v>
      </c>
      <c r="D133" s="120"/>
      <c r="E133" s="83"/>
      <c r="F133" s="83"/>
      <c r="G133" s="92"/>
      <c r="H133" s="93"/>
    </row>
    <row r="134" spans="1:8">
      <c r="A134" s="2" t="s">
        <v>309</v>
      </c>
      <c r="B134" s="10" t="s">
        <v>478</v>
      </c>
      <c r="C134" s="120">
        <v>5</v>
      </c>
      <c r="D134" s="120"/>
      <c r="E134" s="83"/>
      <c r="F134" s="83"/>
      <c r="G134" s="92"/>
      <c r="H134" s="93"/>
    </row>
    <row r="135" spans="1:8">
      <c r="A135" s="2" t="s">
        <v>849</v>
      </c>
      <c r="B135" s="10" t="s">
        <v>478</v>
      </c>
      <c r="C135" s="120">
        <v>35</v>
      </c>
      <c r="D135" s="120"/>
      <c r="E135" s="83"/>
      <c r="F135" s="83"/>
      <c r="G135" s="92"/>
      <c r="H135" s="93"/>
    </row>
    <row r="136" spans="1:8">
      <c r="A136" s="2" t="s">
        <v>868</v>
      </c>
      <c r="B136" s="10" t="s">
        <v>478</v>
      </c>
      <c r="C136" s="120">
        <v>25</v>
      </c>
      <c r="D136" s="120"/>
      <c r="E136" s="83"/>
      <c r="F136" s="83"/>
      <c r="G136" s="92"/>
      <c r="H136" s="93"/>
    </row>
    <row r="137" spans="1:8">
      <c r="A137" s="2" t="s">
        <v>584</v>
      </c>
      <c r="B137" s="10" t="s">
        <v>478</v>
      </c>
      <c r="C137" s="120">
        <v>160</v>
      </c>
      <c r="D137" s="120"/>
      <c r="E137" s="83"/>
      <c r="F137" s="83"/>
      <c r="G137" s="92"/>
      <c r="H137" s="93"/>
    </row>
    <row r="138" spans="1:8" ht="14" thickBot="1">
      <c r="A138" s="2" t="s">
        <v>586</v>
      </c>
      <c r="B138" s="10" t="s">
        <v>478</v>
      </c>
      <c r="C138" s="120">
        <v>25</v>
      </c>
      <c r="D138" s="120"/>
      <c r="E138" s="83"/>
      <c r="F138" s="83"/>
      <c r="G138" s="92"/>
      <c r="H138" s="93"/>
    </row>
    <row r="139" spans="1:8">
      <c r="A139" s="39" t="s">
        <v>197</v>
      </c>
      <c r="H139" s="61"/>
    </row>
    <row r="140" spans="1:8">
      <c r="A140" s="38" t="s">
        <v>198</v>
      </c>
      <c r="H140" s="25"/>
    </row>
    <row r="142" spans="1:8">
      <c r="A142" s="121" t="s">
        <v>890</v>
      </c>
    </row>
    <row r="143" spans="1:8">
      <c r="A143" t="s">
        <v>281</v>
      </c>
    </row>
    <row r="144" spans="1:8" ht="14.25" customHeight="1"/>
    <row r="145" spans="1:9">
      <c r="A145" s="257" t="s">
        <v>459</v>
      </c>
      <c r="B145" s="256"/>
      <c r="C145" s="256"/>
      <c r="D145" s="256"/>
      <c r="E145" s="256"/>
      <c r="F145" s="256"/>
      <c r="G145" s="256"/>
      <c r="H145" s="256"/>
    </row>
    <row r="146" spans="1:9">
      <c r="A146" s="23" t="s">
        <v>458</v>
      </c>
      <c r="B146" s="23"/>
      <c r="C146" s="23"/>
      <c r="D146" s="23"/>
      <c r="E146" s="23"/>
      <c r="F146" s="23"/>
      <c r="G146" s="23"/>
      <c r="H146" s="23"/>
    </row>
    <row r="147" spans="1:9">
      <c r="A147" s="22" t="s">
        <v>303</v>
      </c>
      <c r="B147" s="22"/>
      <c r="C147" s="22"/>
      <c r="D147" s="22"/>
      <c r="E147" s="22"/>
      <c r="F147" s="22"/>
      <c r="G147" s="22"/>
      <c r="H147" s="22"/>
    </row>
    <row r="148" spans="1:9">
      <c r="A148" s="256"/>
      <c r="B148" s="256"/>
      <c r="C148" s="256"/>
      <c r="D148" s="256"/>
      <c r="E148" s="256"/>
      <c r="F148" s="256"/>
      <c r="G148" s="256"/>
      <c r="H148" s="256"/>
      <c r="I148" s="256"/>
    </row>
    <row r="149" spans="1:9">
      <c r="A149" s="23"/>
      <c r="B149" s="23"/>
      <c r="C149" s="23"/>
      <c r="D149" s="23"/>
      <c r="E149" s="23"/>
      <c r="F149" s="23"/>
      <c r="G149" s="23"/>
      <c r="H149" s="23"/>
      <c r="I149" s="23"/>
    </row>
    <row r="150" spans="1:9">
      <c r="A150" s="23"/>
      <c r="B150" s="23"/>
      <c r="C150" s="23"/>
      <c r="D150" s="23"/>
      <c r="E150" s="23"/>
      <c r="F150" s="23"/>
      <c r="G150" s="23"/>
      <c r="H150" s="23"/>
      <c r="I150" s="23"/>
    </row>
    <row r="151" spans="1:9">
      <c r="A151" s="256"/>
      <c r="B151" s="256"/>
      <c r="C151" s="256"/>
      <c r="D151" s="256"/>
      <c r="E151" s="256"/>
      <c r="F151" s="256"/>
      <c r="G151" s="256"/>
      <c r="H151" s="256"/>
    </row>
    <row r="152" spans="1:9">
      <c r="F152" s="23"/>
    </row>
    <row r="153" spans="1:9">
      <c r="A153" t="s">
        <v>200</v>
      </c>
      <c r="G153" s="258" t="s">
        <v>199</v>
      </c>
      <c r="H153" s="258"/>
    </row>
  </sheetData>
  <mergeCells count="5">
    <mergeCell ref="A151:H151"/>
    <mergeCell ref="G153:H153"/>
    <mergeCell ref="B3:F3"/>
    <mergeCell ref="A145:H145"/>
    <mergeCell ref="A148:I148"/>
  </mergeCells>
  <phoneticPr fontId="0" type="noConversion"/>
  <pageMargins left="0.47" right="0.75" top="0.19" bottom="0.21" header="0" footer="0"/>
  <pageSetup paperSize="9" orientation="landscape"/>
  <headerFooter alignWithMargins="0"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2"/>
  <sheetViews>
    <sheetView workbookViewId="0">
      <selection activeCell="D13" sqref="D13"/>
    </sheetView>
  </sheetViews>
  <sheetFormatPr baseColWidth="10" defaultColWidth="8.6640625" defaultRowHeight="13"/>
  <cols>
    <col min="1" max="1" width="37.1640625" customWidth="1"/>
    <col min="5" max="5" width="14.5" customWidth="1"/>
    <col min="7" max="7" width="16.33203125" customWidth="1"/>
    <col min="8" max="8" width="29.33203125" customWidth="1"/>
    <col min="9" max="9" width="22.5" customWidth="1"/>
    <col min="10" max="10" width="11.83203125" customWidth="1"/>
  </cols>
  <sheetData>
    <row r="1" spans="1:9">
      <c r="A1" s="19" t="s">
        <v>175</v>
      </c>
      <c r="H1" s="163" t="s">
        <v>1265</v>
      </c>
    </row>
    <row r="2" spans="1:9">
      <c r="A2" s="17"/>
    </row>
    <row r="3" spans="1:9" ht="16">
      <c r="A3" s="4"/>
      <c r="B3" s="255" t="s">
        <v>177</v>
      </c>
      <c r="C3" s="255"/>
      <c r="D3" s="255"/>
      <c r="E3" s="255"/>
      <c r="F3" s="255"/>
    </row>
    <row r="4" spans="1:9">
      <c r="A4" s="18" t="s">
        <v>176</v>
      </c>
    </row>
    <row r="5" spans="1:9">
      <c r="A5" s="4" t="s">
        <v>817</v>
      </c>
    </row>
    <row r="6" spans="1:9">
      <c r="A6" s="4"/>
    </row>
    <row r="7" spans="1:9" ht="16">
      <c r="A7" s="20" t="s">
        <v>1272</v>
      </c>
    </row>
    <row r="8" spans="1:9">
      <c r="A8" s="20"/>
    </row>
    <row r="9" spans="1:9">
      <c r="A9" s="20"/>
    </row>
    <row r="11" spans="1:9">
      <c r="A11" s="6" t="s">
        <v>178</v>
      </c>
      <c r="B11" s="6" t="s">
        <v>110</v>
      </c>
      <c r="C11" s="1" t="s">
        <v>593</v>
      </c>
      <c r="D11" s="1" t="s">
        <v>1266</v>
      </c>
      <c r="E11" s="15" t="s">
        <v>594</v>
      </c>
      <c r="F11" s="15" t="s">
        <v>476</v>
      </c>
      <c r="G11" s="15" t="s">
        <v>477</v>
      </c>
      <c r="H11" s="15" t="s">
        <v>209</v>
      </c>
      <c r="I11" s="18"/>
    </row>
    <row r="12" spans="1:9">
      <c r="A12" s="76"/>
      <c r="B12" s="76" t="s">
        <v>111</v>
      </c>
      <c r="C12" s="77" t="s">
        <v>595</v>
      </c>
      <c r="D12" s="77" t="s">
        <v>1267</v>
      </c>
      <c r="E12" s="15" t="s">
        <v>109</v>
      </c>
      <c r="F12" s="15"/>
      <c r="G12" s="15" t="s">
        <v>229</v>
      </c>
      <c r="H12" s="15" t="s">
        <v>286</v>
      </c>
      <c r="I12" s="44"/>
    </row>
    <row r="13" spans="1:9" ht="14">
      <c r="A13" s="135" t="s">
        <v>545</v>
      </c>
      <c r="B13" s="137" t="s">
        <v>478</v>
      </c>
      <c r="C13" s="135">
        <v>10</v>
      </c>
      <c r="D13" s="135"/>
      <c r="E13" s="160"/>
      <c r="F13" s="160"/>
      <c r="G13" s="160"/>
      <c r="H13" s="160"/>
      <c r="I13" s="44"/>
    </row>
    <row r="14" spans="1:9" ht="14">
      <c r="A14" s="135" t="s">
        <v>480</v>
      </c>
      <c r="B14" s="137" t="s">
        <v>478</v>
      </c>
      <c r="C14" s="135">
        <v>50</v>
      </c>
      <c r="D14" s="135"/>
      <c r="E14" s="160"/>
      <c r="F14" s="160"/>
      <c r="G14" s="160"/>
      <c r="H14" s="160"/>
      <c r="I14" s="44"/>
    </row>
    <row r="15" spans="1:9" ht="14">
      <c r="A15" s="75" t="s">
        <v>544</v>
      </c>
      <c r="B15" s="78" t="s">
        <v>478</v>
      </c>
      <c r="C15" s="75">
        <v>500</v>
      </c>
      <c r="D15" s="249"/>
      <c r="E15" s="99"/>
      <c r="F15" s="100"/>
      <c r="G15" s="100"/>
      <c r="H15" s="100"/>
      <c r="I15" s="44"/>
    </row>
    <row r="16" spans="1:9">
      <c r="A16" s="34" t="s">
        <v>310</v>
      </c>
      <c r="B16" s="35" t="s">
        <v>478</v>
      </c>
      <c r="C16" s="35">
        <v>2000</v>
      </c>
      <c r="D16" s="250"/>
      <c r="E16" s="99"/>
      <c r="F16" s="100"/>
      <c r="G16" s="100"/>
      <c r="H16" s="100"/>
      <c r="I16" s="44"/>
    </row>
    <row r="17" spans="1:9">
      <c r="A17" s="34" t="s">
        <v>311</v>
      </c>
      <c r="B17" s="35" t="s">
        <v>478</v>
      </c>
      <c r="C17" s="35">
        <v>1400</v>
      </c>
      <c r="D17" s="250"/>
      <c r="E17" s="99"/>
      <c r="F17" s="100"/>
      <c r="G17" s="100"/>
      <c r="H17" s="100"/>
      <c r="I17" s="44"/>
    </row>
    <row r="18" spans="1:9">
      <c r="A18" s="2" t="s">
        <v>312</v>
      </c>
      <c r="B18" s="10" t="s">
        <v>478</v>
      </c>
      <c r="C18" s="2">
        <v>800</v>
      </c>
      <c r="D18" s="24"/>
      <c r="E18" s="99"/>
      <c r="F18" s="100"/>
      <c r="G18" s="100"/>
      <c r="H18" s="100"/>
      <c r="I18" s="44"/>
    </row>
    <row r="19" spans="1:9">
      <c r="A19" s="3" t="s">
        <v>533</v>
      </c>
      <c r="B19" s="14" t="s">
        <v>478</v>
      </c>
      <c r="C19" s="3">
        <v>1860</v>
      </c>
      <c r="D19" s="251"/>
      <c r="E19" s="99"/>
      <c r="F19" s="100"/>
      <c r="G19" s="100"/>
      <c r="H19" s="100"/>
      <c r="I19" s="44"/>
    </row>
    <row r="20" spans="1:9" ht="14">
      <c r="A20" s="135" t="s">
        <v>486</v>
      </c>
      <c r="B20" s="137" t="s">
        <v>478</v>
      </c>
      <c r="C20" s="135">
        <v>50</v>
      </c>
      <c r="D20" s="135"/>
      <c r="E20" s="160"/>
      <c r="F20" s="160"/>
      <c r="G20" s="160"/>
      <c r="H20" s="160"/>
      <c r="I20" s="44"/>
    </row>
    <row r="21" spans="1:9" ht="14">
      <c r="A21" s="75" t="s">
        <v>534</v>
      </c>
      <c r="B21" s="78" t="s">
        <v>478</v>
      </c>
      <c r="C21" s="75">
        <v>90</v>
      </c>
      <c r="D21" s="249"/>
      <c r="E21" s="101"/>
      <c r="F21" s="83"/>
      <c r="G21" s="84"/>
      <c r="H21" s="93"/>
      <c r="I21" s="4"/>
    </row>
    <row r="22" spans="1:9" ht="14">
      <c r="A22" s="75" t="s">
        <v>535</v>
      </c>
      <c r="B22" s="78" t="s">
        <v>478</v>
      </c>
      <c r="C22" s="75">
        <v>80</v>
      </c>
      <c r="D22" s="249"/>
      <c r="E22" s="101"/>
      <c r="F22" s="83"/>
      <c r="G22" s="84"/>
      <c r="H22" s="93"/>
      <c r="I22" s="4"/>
    </row>
    <row r="23" spans="1:9" ht="14">
      <c r="A23" s="75" t="s">
        <v>489</v>
      </c>
      <c r="B23" s="78" t="s">
        <v>478</v>
      </c>
      <c r="C23" s="75">
        <v>70</v>
      </c>
      <c r="D23" s="249"/>
      <c r="E23" s="101"/>
      <c r="F23" s="83"/>
      <c r="G23" s="84"/>
      <c r="H23" s="93"/>
      <c r="I23" s="4"/>
    </row>
    <row r="24" spans="1:9" ht="14">
      <c r="A24" s="75" t="s">
        <v>490</v>
      </c>
      <c r="B24" s="78" t="s">
        <v>478</v>
      </c>
      <c r="C24" s="75">
        <v>70</v>
      </c>
      <c r="D24" s="249"/>
      <c r="E24" s="101"/>
      <c r="F24" s="83"/>
      <c r="G24" s="84"/>
      <c r="H24" s="93"/>
      <c r="I24" s="4"/>
    </row>
    <row r="25" spans="1:9" ht="14">
      <c r="A25" s="75" t="s">
        <v>648</v>
      </c>
      <c r="B25" s="78" t="s">
        <v>478</v>
      </c>
      <c r="C25" s="75">
        <v>100</v>
      </c>
      <c r="D25" s="249"/>
      <c r="E25" s="101"/>
      <c r="F25" s="83"/>
      <c r="G25" s="84"/>
      <c r="H25" s="93"/>
      <c r="I25" s="4"/>
    </row>
    <row r="26" spans="1:9" ht="14">
      <c r="A26" s="75" t="s">
        <v>344</v>
      </c>
      <c r="B26" s="78" t="s">
        <v>478</v>
      </c>
      <c r="C26" s="75">
        <v>20</v>
      </c>
      <c r="D26" s="249"/>
      <c r="E26" s="101"/>
      <c r="F26" s="83"/>
      <c r="G26" s="84"/>
      <c r="H26" s="93"/>
      <c r="I26" s="4"/>
    </row>
    <row r="27" spans="1:9" ht="14">
      <c r="A27" s="75" t="s">
        <v>492</v>
      </c>
      <c r="B27" s="78" t="s">
        <v>478</v>
      </c>
      <c r="C27" s="75">
        <v>80</v>
      </c>
      <c r="D27" s="249"/>
      <c r="E27" s="101"/>
      <c r="F27" s="83"/>
      <c r="G27" s="84"/>
      <c r="H27" s="93"/>
      <c r="I27" s="4"/>
    </row>
    <row r="28" spans="1:9" ht="14">
      <c r="A28" s="135" t="s">
        <v>649</v>
      </c>
      <c r="B28" s="137" t="s">
        <v>478</v>
      </c>
      <c r="C28" s="135">
        <v>1800</v>
      </c>
      <c r="D28" s="135"/>
      <c r="E28" s="154"/>
      <c r="F28" s="154"/>
      <c r="G28" s="161"/>
      <c r="H28" s="156"/>
      <c r="I28" s="4"/>
    </row>
    <row r="29" spans="1:9" ht="14">
      <c r="A29" s="75" t="s">
        <v>536</v>
      </c>
      <c r="B29" s="78" t="s">
        <v>478</v>
      </c>
      <c r="C29" s="75">
        <v>80</v>
      </c>
      <c r="D29" s="249"/>
      <c r="E29" s="101"/>
      <c r="F29" s="83"/>
      <c r="G29" s="84"/>
      <c r="H29" s="93"/>
      <c r="I29" s="4"/>
    </row>
    <row r="30" spans="1:9" ht="14">
      <c r="A30" s="75" t="s">
        <v>494</v>
      </c>
      <c r="B30" s="78" t="s">
        <v>478</v>
      </c>
      <c r="C30" s="75">
        <v>18</v>
      </c>
      <c r="D30" s="249"/>
      <c r="E30" s="101"/>
      <c r="F30" s="83"/>
      <c r="G30" s="84"/>
      <c r="H30" s="93"/>
      <c r="I30" s="4"/>
    </row>
    <row r="31" spans="1:9" ht="14">
      <c r="A31" s="75" t="s">
        <v>537</v>
      </c>
      <c r="B31" s="78" t="s">
        <v>478</v>
      </c>
      <c r="C31" s="75">
        <v>2</v>
      </c>
      <c r="D31" s="249"/>
      <c r="E31" s="101"/>
      <c r="F31" s="83"/>
      <c r="G31" s="84"/>
      <c r="H31" s="93"/>
      <c r="I31" s="4"/>
    </row>
    <row r="32" spans="1:9" ht="14">
      <c r="A32" s="75" t="s">
        <v>538</v>
      </c>
      <c r="B32" s="78" t="s">
        <v>478</v>
      </c>
      <c r="C32" s="75">
        <v>65</v>
      </c>
      <c r="D32" s="249"/>
      <c r="E32" s="101"/>
      <c r="F32" s="83"/>
      <c r="G32" s="84"/>
      <c r="H32" s="93"/>
      <c r="I32" s="4"/>
    </row>
    <row r="33" spans="1:9" ht="14">
      <c r="A33" s="75" t="s">
        <v>539</v>
      </c>
      <c r="B33" s="78" t="s">
        <v>478</v>
      </c>
      <c r="C33" s="75">
        <v>20</v>
      </c>
      <c r="D33" s="249"/>
      <c r="E33" s="101"/>
      <c r="F33" s="83"/>
      <c r="G33" s="84"/>
      <c r="H33" s="93"/>
      <c r="I33" s="4"/>
    </row>
    <row r="34" spans="1:9" ht="14">
      <c r="A34" s="75" t="s">
        <v>496</v>
      </c>
      <c r="B34" s="78" t="s">
        <v>478</v>
      </c>
      <c r="C34" s="75">
        <v>680</v>
      </c>
      <c r="D34" s="249"/>
      <c r="E34" s="101"/>
      <c r="F34" s="83"/>
      <c r="G34" s="84"/>
      <c r="H34" s="93"/>
      <c r="I34" s="4"/>
    </row>
    <row r="35" spans="1:9" ht="14">
      <c r="A35" s="75" t="s">
        <v>1080</v>
      </c>
      <c r="B35" s="78" t="s">
        <v>478</v>
      </c>
      <c r="C35" s="75">
        <v>2</v>
      </c>
      <c r="D35" s="249"/>
      <c r="E35" s="101"/>
      <c r="F35" s="83"/>
      <c r="G35" s="84"/>
      <c r="H35" s="93"/>
      <c r="I35" s="4"/>
    </row>
    <row r="36" spans="1:9" ht="14">
      <c r="A36" s="75" t="s">
        <v>519</v>
      </c>
      <c r="B36" s="78" t="s">
        <v>478</v>
      </c>
      <c r="C36" s="75">
        <v>1</v>
      </c>
      <c r="D36" s="249"/>
      <c r="E36" s="101"/>
      <c r="F36" s="83"/>
      <c r="G36" s="84"/>
      <c r="H36" s="93"/>
      <c r="I36" s="4"/>
    </row>
    <row r="37" spans="1:9" ht="14">
      <c r="A37" s="75" t="s">
        <v>1084</v>
      </c>
      <c r="B37" s="78" t="s">
        <v>478</v>
      </c>
      <c r="C37" s="75">
        <v>1</v>
      </c>
      <c r="D37" s="249"/>
      <c r="E37" s="101"/>
      <c r="F37" s="83"/>
      <c r="G37" s="84"/>
      <c r="H37" s="93"/>
      <c r="I37" s="4"/>
    </row>
    <row r="38" spans="1:9" ht="14">
      <c r="A38" s="75" t="s">
        <v>497</v>
      </c>
      <c r="B38" s="78" t="s">
        <v>478</v>
      </c>
      <c r="C38" s="75">
        <v>20</v>
      </c>
      <c r="D38" s="249"/>
      <c r="E38" s="101"/>
      <c r="F38" s="83"/>
      <c r="G38" s="84"/>
      <c r="H38" s="93"/>
      <c r="I38" s="4"/>
    </row>
    <row r="39" spans="1:9" ht="14">
      <c r="A39" s="75" t="s">
        <v>126</v>
      </c>
      <c r="B39" s="78" t="s">
        <v>478</v>
      </c>
      <c r="C39" s="75">
        <v>5</v>
      </c>
      <c r="D39" s="249"/>
      <c r="E39" s="101"/>
      <c r="F39" s="83"/>
      <c r="G39" s="84"/>
      <c r="H39" s="93"/>
      <c r="I39" s="4"/>
    </row>
    <row r="40" spans="1:9" ht="14">
      <c r="A40" s="75" t="s">
        <v>540</v>
      </c>
      <c r="B40" s="78" t="s">
        <v>478</v>
      </c>
      <c r="C40" s="75">
        <v>30</v>
      </c>
      <c r="D40" s="249"/>
      <c r="E40" s="101"/>
      <c r="F40" s="83"/>
      <c r="G40" s="84"/>
      <c r="H40" s="93"/>
      <c r="I40" s="4"/>
    </row>
    <row r="41" spans="1:9" ht="14">
      <c r="A41" s="75" t="s">
        <v>518</v>
      </c>
      <c r="B41" s="78" t="s">
        <v>478</v>
      </c>
      <c r="C41" s="75">
        <v>160</v>
      </c>
      <c r="D41" s="249"/>
      <c r="E41" s="101"/>
      <c r="F41" s="83"/>
      <c r="G41" s="84"/>
      <c r="H41" s="93"/>
      <c r="I41" s="4"/>
    </row>
    <row r="42" spans="1:9" ht="14">
      <c r="A42" s="75" t="s">
        <v>346</v>
      </c>
      <c r="B42" s="78" t="s">
        <v>478</v>
      </c>
      <c r="C42" s="75">
        <v>160</v>
      </c>
      <c r="D42" s="249"/>
      <c r="E42" s="101"/>
      <c r="F42" s="83"/>
      <c r="G42" s="84"/>
      <c r="H42" s="93"/>
      <c r="I42" s="4"/>
    </row>
    <row r="43" spans="1:9" ht="14">
      <c r="A43" s="75" t="s">
        <v>541</v>
      </c>
      <c r="B43" s="78" t="s">
        <v>478</v>
      </c>
      <c r="C43" s="75">
        <v>300</v>
      </c>
      <c r="D43" s="249"/>
      <c r="E43" s="101"/>
      <c r="F43" s="83"/>
      <c r="G43" s="84"/>
      <c r="H43" s="93"/>
      <c r="I43" s="4"/>
    </row>
    <row r="44" spans="1:9" ht="14">
      <c r="A44" s="75" t="s">
        <v>650</v>
      </c>
      <c r="B44" s="78" t="s">
        <v>478</v>
      </c>
      <c r="C44" s="75">
        <v>6</v>
      </c>
      <c r="D44" s="249"/>
      <c r="E44" s="101"/>
      <c r="F44" s="83"/>
      <c r="G44" s="84"/>
      <c r="H44" s="93"/>
      <c r="I44" s="4"/>
    </row>
    <row r="45" spans="1:9" ht="14">
      <c r="A45" s="75" t="s">
        <v>131</v>
      </c>
      <c r="B45" s="78" t="s">
        <v>478</v>
      </c>
      <c r="C45" s="75">
        <v>70</v>
      </c>
      <c r="D45" s="249"/>
      <c r="E45" s="101"/>
      <c r="F45" s="83"/>
      <c r="G45" s="84"/>
      <c r="H45" s="93"/>
      <c r="I45" s="4"/>
    </row>
    <row r="46" spans="1:9" ht="14">
      <c r="A46" s="75" t="s">
        <v>542</v>
      </c>
      <c r="B46" s="78" t="s">
        <v>478</v>
      </c>
      <c r="C46" s="75">
        <v>40</v>
      </c>
      <c r="D46" s="249"/>
      <c r="E46" s="101"/>
      <c r="F46" s="83"/>
      <c r="G46" s="84"/>
      <c r="H46" s="93"/>
      <c r="I46" s="4"/>
    </row>
    <row r="47" spans="1:9" ht="14">
      <c r="A47" s="75" t="s">
        <v>543</v>
      </c>
      <c r="B47" s="78" t="s">
        <v>478</v>
      </c>
      <c r="C47" s="75">
        <v>75</v>
      </c>
      <c r="D47" s="249"/>
      <c r="E47" s="101"/>
      <c r="F47" s="83"/>
      <c r="G47" s="84"/>
      <c r="H47" s="93"/>
      <c r="I47" s="4"/>
    </row>
    <row r="48" spans="1:9">
      <c r="A48" s="42" t="s">
        <v>197</v>
      </c>
      <c r="E48" s="102"/>
      <c r="F48" s="102"/>
      <c r="G48" s="102"/>
      <c r="H48" s="103"/>
      <c r="I48" s="4"/>
    </row>
    <row r="49" spans="1:9">
      <c r="A49" s="38" t="s">
        <v>198</v>
      </c>
      <c r="E49" s="102"/>
      <c r="F49" s="102"/>
      <c r="G49" s="102"/>
      <c r="H49" s="97"/>
      <c r="I49" s="4"/>
    </row>
    <row r="50" spans="1:9">
      <c r="A50" s="121" t="s">
        <v>890</v>
      </c>
    </row>
    <row r="51" spans="1:9">
      <c r="A51" t="s">
        <v>281</v>
      </c>
    </row>
    <row r="52" spans="1:9" ht="14.25" customHeight="1"/>
    <row r="53" spans="1:9">
      <c r="A53" s="257" t="s">
        <v>459</v>
      </c>
      <c r="B53" s="256"/>
      <c r="C53" s="256"/>
      <c r="D53" s="256"/>
      <c r="E53" s="256"/>
      <c r="F53" s="256"/>
      <c r="G53" s="256"/>
      <c r="H53" s="256"/>
    </row>
    <row r="54" spans="1:9">
      <c r="A54" s="23" t="s">
        <v>458</v>
      </c>
      <c r="B54" s="23"/>
      <c r="C54" s="23"/>
      <c r="D54" s="23"/>
      <c r="E54" s="23"/>
      <c r="F54" s="23"/>
      <c r="G54" s="23"/>
      <c r="H54" s="23"/>
    </row>
    <row r="55" spans="1:9">
      <c r="A55" s="22" t="s">
        <v>303</v>
      </c>
      <c r="B55" s="22"/>
      <c r="C55" s="22"/>
      <c r="D55" s="22"/>
      <c r="E55" s="22"/>
      <c r="F55" s="22"/>
      <c r="G55" s="22"/>
      <c r="H55" s="22"/>
    </row>
    <row r="56" spans="1:9">
      <c r="A56" s="256" t="s">
        <v>546</v>
      </c>
      <c r="B56" s="256"/>
      <c r="C56" s="256"/>
      <c r="D56" s="256"/>
      <c r="E56" s="256"/>
      <c r="F56" s="256"/>
      <c r="G56" s="256"/>
      <c r="H56" s="256"/>
      <c r="I56" s="256"/>
    </row>
    <row r="57" spans="1:9">
      <c r="A57" s="23" t="s">
        <v>304</v>
      </c>
      <c r="B57" s="23"/>
      <c r="C57" s="23"/>
      <c r="D57" s="23"/>
      <c r="E57" s="23"/>
      <c r="F57" s="23"/>
      <c r="G57" s="23"/>
      <c r="H57" s="23"/>
      <c r="I57" s="23"/>
    </row>
    <row r="58" spans="1:9">
      <c r="A58" s="23"/>
      <c r="B58" s="23"/>
      <c r="C58" s="23"/>
      <c r="D58" s="23"/>
      <c r="E58" s="23"/>
      <c r="F58" s="23"/>
      <c r="G58" s="23"/>
      <c r="H58" s="23"/>
      <c r="I58" s="23"/>
    </row>
    <row r="59" spans="1:9">
      <c r="A59" s="256"/>
      <c r="B59" s="256"/>
      <c r="C59" s="256"/>
      <c r="D59" s="256"/>
      <c r="E59" s="256"/>
      <c r="F59" s="256"/>
      <c r="G59" s="256"/>
      <c r="H59" s="256"/>
    </row>
    <row r="60" spans="1:9">
      <c r="A60" s="23"/>
      <c r="B60" s="23"/>
      <c r="C60" s="23"/>
      <c r="D60" s="23"/>
      <c r="E60" s="23"/>
      <c r="F60" s="23"/>
      <c r="G60" s="23"/>
      <c r="H60" s="23"/>
    </row>
    <row r="61" spans="1:9">
      <c r="F61" s="23"/>
    </row>
    <row r="62" spans="1:9">
      <c r="A62" t="s">
        <v>200</v>
      </c>
      <c r="G62" s="258" t="s">
        <v>199</v>
      </c>
      <c r="H62" s="258"/>
    </row>
  </sheetData>
  <mergeCells count="5">
    <mergeCell ref="A59:H59"/>
    <mergeCell ref="G62:H62"/>
    <mergeCell ref="B3:F3"/>
    <mergeCell ref="A53:H53"/>
    <mergeCell ref="A56:I56"/>
  </mergeCells>
  <phoneticPr fontId="11" type="noConversion"/>
  <pageMargins left="0.25" right="0.25" top="0.75" bottom="0.75" header="0.3" footer="0.3"/>
  <pageSetup paperSize="9" orientation="landscape" horizontalDpi="300" verticalDpi="300"/>
  <headerFooter alignWithMargins="0"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1"/>
  <sheetViews>
    <sheetView workbookViewId="0">
      <selection activeCell="E42" sqref="E42"/>
    </sheetView>
  </sheetViews>
  <sheetFormatPr baseColWidth="10" defaultColWidth="8.6640625" defaultRowHeight="13"/>
  <cols>
    <col min="1" max="1" width="45.83203125" customWidth="1"/>
    <col min="2" max="2" width="10.83203125" customWidth="1"/>
    <col min="3" max="4" width="10.33203125" customWidth="1"/>
    <col min="5" max="5" width="14.5" customWidth="1"/>
    <col min="6" max="6" width="10.33203125" customWidth="1"/>
    <col min="7" max="7" width="11.33203125" customWidth="1"/>
    <col min="8" max="8" width="22.5" customWidth="1"/>
  </cols>
  <sheetData>
    <row r="1" spans="1:8">
      <c r="A1" s="19" t="s">
        <v>175</v>
      </c>
      <c r="H1" s="163" t="s">
        <v>1265</v>
      </c>
    </row>
    <row r="2" spans="1:8">
      <c r="A2" s="17"/>
    </row>
    <row r="3" spans="1:8" ht="16">
      <c r="A3" s="4"/>
      <c r="B3" s="255" t="s">
        <v>177</v>
      </c>
      <c r="C3" s="255"/>
      <c r="D3" s="255"/>
      <c r="E3" s="255"/>
      <c r="F3" s="255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1273</v>
      </c>
    </row>
    <row r="8" spans="1:8">
      <c r="A8" s="20"/>
    </row>
    <row r="9" spans="1:8">
      <c r="A9" s="20"/>
    </row>
    <row r="11" spans="1:8">
      <c r="A11" s="6" t="s">
        <v>178</v>
      </c>
      <c r="B11" s="6" t="s">
        <v>110</v>
      </c>
      <c r="C11" s="1" t="s">
        <v>593</v>
      </c>
      <c r="D11" s="1" t="s">
        <v>1266</v>
      </c>
      <c r="E11" s="15" t="s">
        <v>594</v>
      </c>
      <c r="F11" s="15" t="s">
        <v>476</v>
      </c>
      <c r="G11" s="15" t="s">
        <v>477</v>
      </c>
      <c r="H11" s="15" t="s">
        <v>209</v>
      </c>
    </row>
    <row r="12" spans="1:8">
      <c r="A12" s="76"/>
      <c r="B12" s="76" t="s">
        <v>111</v>
      </c>
      <c r="C12" s="77" t="s">
        <v>595</v>
      </c>
      <c r="D12" s="77" t="s">
        <v>1267</v>
      </c>
      <c r="E12" s="15" t="s">
        <v>109</v>
      </c>
      <c r="F12" s="15"/>
      <c r="G12" s="15" t="s">
        <v>229</v>
      </c>
      <c r="H12" s="15" t="s">
        <v>286</v>
      </c>
    </row>
    <row r="13" spans="1:8" ht="14">
      <c r="A13" s="135" t="s">
        <v>553</v>
      </c>
      <c r="B13" s="137" t="s">
        <v>478</v>
      </c>
      <c r="C13" s="135">
        <v>50</v>
      </c>
      <c r="D13" s="135"/>
      <c r="E13" s="160"/>
      <c r="F13" s="160"/>
      <c r="G13" s="160"/>
      <c r="H13" s="160"/>
    </row>
    <row r="14" spans="1:8" ht="14">
      <c r="A14" s="75" t="s">
        <v>556</v>
      </c>
      <c r="B14" s="78" t="s">
        <v>478</v>
      </c>
      <c r="C14" s="75">
        <v>100</v>
      </c>
      <c r="D14" s="249"/>
      <c r="E14" s="99"/>
      <c r="F14" s="100"/>
      <c r="G14" s="100"/>
      <c r="H14" s="100"/>
    </row>
    <row r="15" spans="1:8" ht="14">
      <c r="A15" s="75" t="s">
        <v>554</v>
      </c>
      <c r="B15" s="78" t="s">
        <v>478</v>
      </c>
      <c r="C15" s="75">
        <v>50</v>
      </c>
      <c r="D15" s="249"/>
      <c r="E15" s="99"/>
      <c r="F15" s="100"/>
      <c r="G15" s="100"/>
      <c r="H15" s="100"/>
    </row>
    <row r="16" spans="1:8">
      <c r="A16" s="34" t="s">
        <v>551</v>
      </c>
      <c r="B16" s="35" t="s">
        <v>478</v>
      </c>
      <c r="C16" s="124">
        <v>3000</v>
      </c>
      <c r="D16" s="252"/>
      <c r="E16" s="99"/>
      <c r="F16" s="100"/>
      <c r="G16" s="100"/>
      <c r="H16" s="100"/>
    </row>
    <row r="17" spans="1:8">
      <c r="A17" s="119" t="s">
        <v>555</v>
      </c>
      <c r="B17" s="134" t="s">
        <v>478</v>
      </c>
      <c r="C17" s="134">
        <v>50</v>
      </c>
      <c r="D17" s="134"/>
      <c r="E17" s="160"/>
      <c r="F17" s="160"/>
      <c r="G17" s="160"/>
      <c r="H17" s="160"/>
    </row>
    <row r="18" spans="1:8">
      <c r="A18" s="119" t="s">
        <v>552</v>
      </c>
      <c r="B18" s="134" t="s">
        <v>478</v>
      </c>
      <c r="C18" s="134">
        <v>50</v>
      </c>
      <c r="D18" s="134"/>
      <c r="E18" s="160"/>
      <c r="F18" s="160"/>
      <c r="G18" s="160"/>
      <c r="H18" s="160"/>
    </row>
    <row r="19" spans="1:8">
      <c r="A19" s="2" t="s">
        <v>557</v>
      </c>
      <c r="B19" s="35" t="s">
        <v>478</v>
      </c>
      <c r="C19" s="120">
        <v>100</v>
      </c>
      <c r="D19" s="253"/>
      <c r="E19" s="99"/>
      <c r="F19" s="100"/>
      <c r="G19" s="100"/>
      <c r="H19" s="100"/>
    </row>
    <row r="20" spans="1:8">
      <c r="A20" s="2" t="s">
        <v>558</v>
      </c>
      <c r="B20" s="35" t="s">
        <v>478</v>
      </c>
      <c r="C20" s="120">
        <v>50</v>
      </c>
      <c r="D20" s="120"/>
      <c r="E20" s="100"/>
      <c r="F20" s="100"/>
      <c r="G20" s="100"/>
      <c r="H20" s="100"/>
    </row>
    <row r="21" spans="1:8">
      <c r="A21" s="2" t="s">
        <v>566</v>
      </c>
      <c r="B21" s="35" t="s">
        <v>478</v>
      </c>
      <c r="C21" s="120">
        <v>10</v>
      </c>
      <c r="D21" s="120"/>
      <c r="E21" s="100"/>
      <c r="F21" s="100"/>
      <c r="G21" s="100"/>
      <c r="H21" s="100"/>
    </row>
    <row r="22" spans="1:8">
      <c r="A22" s="2" t="s">
        <v>567</v>
      </c>
      <c r="B22" s="35" t="s">
        <v>478</v>
      </c>
      <c r="C22" s="120">
        <v>2</v>
      </c>
      <c r="D22" s="120"/>
      <c r="E22" s="100"/>
      <c r="F22" s="100"/>
      <c r="G22" s="100"/>
      <c r="H22" s="100"/>
    </row>
    <row r="23" spans="1:8">
      <c r="A23" s="28" t="s">
        <v>559</v>
      </c>
      <c r="B23" s="35" t="s">
        <v>478</v>
      </c>
      <c r="C23" s="120">
        <v>50</v>
      </c>
      <c r="D23" s="120"/>
      <c r="E23" s="83"/>
      <c r="F23" s="83"/>
      <c r="G23" s="83"/>
      <c r="H23" s="83"/>
    </row>
    <row r="24" spans="1:8">
      <c r="A24" s="28" t="s">
        <v>565</v>
      </c>
      <c r="B24" s="35" t="s">
        <v>478</v>
      </c>
      <c r="C24" s="120">
        <v>50</v>
      </c>
      <c r="D24" s="120"/>
      <c r="E24" s="83"/>
      <c r="F24" s="83"/>
      <c r="G24" s="83"/>
      <c r="H24" s="83"/>
    </row>
    <row r="25" spans="1:8">
      <c r="A25" s="28" t="s">
        <v>276</v>
      </c>
      <c r="B25" s="124" t="s">
        <v>478</v>
      </c>
      <c r="C25" s="120">
        <v>30</v>
      </c>
      <c r="D25" s="120"/>
      <c r="E25" s="83"/>
      <c r="F25" s="83"/>
      <c r="G25" s="83"/>
      <c r="H25" s="83"/>
    </row>
    <row r="26" spans="1:8">
      <c r="A26" s="28" t="s">
        <v>651</v>
      </c>
      <c r="B26" s="35" t="s">
        <v>478</v>
      </c>
      <c r="C26" s="120">
        <v>5</v>
      </c>
      <c r="D26" s="120"/>
      <c r="E26" s="83"/>
      <c r="F26" s="83"/>
      <c r="G26" s="83"/>
      <c r="H26" s="83"/>
    </row>
    <row r="27" spans="1:8">
      <c r="A27" s="28" t="s">
        <v>560</v>
      </c>
      <c r="B27" s="35" t="s">
        <v>478</v>
      </c>
      <c r="C27" s="120">
        <v>10</v>
      </c>
      <c r="D27" s="120"/>
      <c r="E27" s="83"/>
      <c r="F27" s="83"/>
      <c r="G27" s="83"/>
      <c r="H27" s="83"/>
    </row>
    <row r="28" spans="1:8">
      <c r="A28" s="28" t="s">
        <v>561</v>
      </c>
      <c r="B28" s="35" t="s">
        <v>478</v>
      </c>
      <c r="C28" s="120">
        <v>100</v>
      </c>
      <c r="D28" s="120"/>
      <c r="E28" s="83"/>
      <c r="F28" s="83"/>
      <c r="G28" s="83"/>
      <c r="H28" s="83"/>
    </row>
    <row r="29" spans="1:8">
      <c r="A29" s="28" t="s">
        <v>562</v>
      </c>
      <c r="B29" s="35" t="s">
        <v>478</v>
      </c>
      <c r="C29" s="120">
        <v>100</v>
      </c>
      <c r="D29" s="120"/>
      <c r="E29" s="83"/>
      <c r="F29" s="83"/>
      <c r="G29" s="83"/>
      <c r="H29" s="83"/>
    </row>
    <row r="30" spans="1:8">
      <c r="A30" s="28" t="s">
        <v>563</v>
      </c>
      <c r="B30" s="35" t="s">
        <v>478</v>
      </c>
      <c r="C30" s="120">
        <v>20</v>
      </c>
      <c r="D30" s="120"/>
      <c r="E30" s="83"/>
      <c r="F30" s="83"/>
      <c r="G30" s="83"/>
      <c r="H30" s="83"/>
    </row>
    <row r="31" spans="1:8">
      <c r="A31" s="28" t="s">
        <v>564</v>
      </c>
      <c r="B31" s="35" t="s">
        <v>478</v>
      </c>
      <c r="C31" s="120">
        <v>15</v>
      </c>
      <c r="D31" s="120"/>
      <c r="E31" s="83"/>
      <c r="F31" s="83"/>
      <c r="G31" s="83"/>
      <c r="H31" s="83"/>
    </row>
    <row r="32" spans="1:8">
      <c r="A32" s="136" t="s">
        <v>861</v>
      </c>
      <c r="B32" s="134" t="s">
        <v>478</v>
      </c>
      <c r="C32" s="119">
        <v>7</v>
      </c>
      <c r="D32" s="119"/>
      <c r="E32" s="154"/>
      <c r="F32" s="154"/>
      <c r="G32" s="154"/>
      <c r="H32" s="154"/>
    </row>
    <row r="33" spans="1:13">
      <c r="A33" s="28" t="s">
        <v>862</v>
      </c>
      <c r="B33" s="10" t="s">
        <v>478</v>
      </c>
      <c r="C33" s="120">
        <v>15</v>
      </c>
      <c r="D33" s="120"/>
      <c r="E33" s="83"/>
      <c r="F33" s="83"/>
      <c r="G33" s="83"/>
      <c r="H33" s="83"/>
    </row>
    <row r="34" spans="1:13">
      <c r="A34" s="28" t="s">
        <v>863</v>
      </c>
      <c r="B34" s="10" t="s">
        <v>478</v>
      </c>
      <c r="C34" s="120">
        <v>70</v>
      </c>
      <c r="D34" s="120"/>
      <c r="E34" s="83"/>
      <c r="F34" s="83"/>
      <c r="G34" s="83"/>
      <c r="H34" s="83"/>
    </row>
    <row r="35" spans="1:13">
      <c r="A35" s="136" t="s">
        <v>864</v>
      </c>
      <c r="B35" s="134" t="s">
        <v>478</v>
      </c>
      <c r="C35" s="119">
        <v>15</v>
      </c>
      <c r="D35" s="119"/>
      <c r="E35" s="154"/>
      <c r="F35" s="154"/>
      <c r="G35" s="154"/>
      <c r="H35" s="154"/>
    </row>
    <row r="36" spans="1:13">
      <c r="A36" s="42" t="s">
        <v>197</v>
      </c>
      <c r="E36" s="102"/>
      <c r="F36" s="102"/>
      <c r="G36" s="102"/>
      <c r="H36" s="103"/>
    </row>
    <row r="37" spans="1:13">
      <c r="A37" s="38" t="s">
        <v>198</v>
      </c>
      <c r="E37" s="102"/>
      <c r="F37" s="102"/>
      <c r="G37" s="102"/>
      <c r="H37" s="97"/>
    </row>
    <row r="38" spans="1:13">
      <c r="A38" s="121" t="s">
        <v>890</v>
      </c>
    </row>
    <row r="39" spans="1:13" ht="14">
      <c r="A39" s="80" t="s">
        <v>547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79"/>
      <c r="M39" s="79"/>
    </row>
    <row r="40" spans="1:13" ht="14">
      <c r="A40" s="81" t="s">
        <v>548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79"/>
      <c r="M40" s="79"/>
    </row>
    <row r="41" spans="1:13" ht="14">
      <c r="A41" s="80" t="s">
        <v>549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79"/>
      <c r="M41" s="79"/>
    </row>
    <row r="42" spans="1:13" ht="14">
      <c r="A42" s="80" t="s">
        <v>550</v>
      </c>
      <c r="B42" s="80"/>
      <c r="C42" s="80"/>
      <c r="D42" s="80"/>
      <c r="E42" s="80" t="s">
        <v>1268</v>
      </c>
      <c r="F42" s="80"/>
      <c r="G42" s="80"/>
      <c r="H42" s="80"/>
      <c r="I42" s="80"/>
      <c r="J42" s="80"/>
      <c r="K42" s="80"/>
      <c r="L42" s="79"/>
      <c r="M42" s="79"/>
    </row>
    <row r="44" spans="1:13">
      <c r="A44" s="257" t="s">
        <v>459</v>
      </c>
      <c r="B44" s="256"/>
      <c r="C44" s="256"/>
      <c r="D44" s="256"/>
      <c r="E44" s="256"/>
      <c r="F44" s="256"/>
      <c r="G44" s="256"/>
      <c r="H44" s="256"/>
    </row>
    <row r="45" spans="1:13">
      <c r="A45" s="23" t="s">
        <v>458</v>
      </c>
      <c r="B45" s="23"/>
      <c r="C45" s="23"/>
      <c r="D45" s="23"/>
      <c r="E45" s="23"/>
      <c r="F45" s="23"/>
      <c r="G45" s="23"/>
      <c r="H45" s="23"/>
    </row>
    <row r="46" spans="1:13">
      <c r="A46" s="22" t="s">
        <v>303</v>
      </c>
      <c r="B46" s="22"/>
      <c r="C46" s="22"/>
      <c r="D46" s="22"/>
      <c r="E46" s="22"/>
      <c r="F46" s="22"/>
      <c r="G46" s="22"/>
      <c r="H46" s="22"/>
    </row>
    <row r="48" spans="1:13">
      <c r="A48" s="256"/>
      <c r="B48" s="256"/>
      <c r="C48" s="256"/>
      <c r="D48" s="256"/>
      <c r="E48" s="256"/>
      <c r="F48" s="256"/>
      <c r="G48" s="256"/>
      <c r="H48" s="256"/>
    </row>
    <row r="49" spans="1:8">
      <c r="A49" s="23"/>
      <c r="B49" s="23"/>
      <c r="C49" s="23"/>
      <c r="D49" s="23"/>
      <c r="E49" s="23"/>
      <c r="F49" s="23"/>
      <c r="G49" s="23"/>
      <c r="H49" s="23"/>
    </row>
    <row r="50" spans="1:8">
      <c r="F50" s="23"/>
    </row>
    <row r="51" spans="1:8">
      <c r="A51" t="s">
        <v>200</v>
      </c>
      <c r="G51" s="258" t="s">
        <v>199</v>
      </c>
      <c r="H51" s="258"/>
    </row>
  </sheetData>
  <mergeCells count="4">
    <mergeCell ref="B3:F3"/>
    <mergeCell ref="A44:H44"/>
    <mergeCell ref="A48:H48"/>
    <mergeCell ref="G51:H51"/>
  </mergeCells>
  <phoneticPr fontId="11" type="noConversion"/>
  <pageMargins left="0.5" right="0.75" top="1" bottom="1" header="0" footer="0"/>
  <pageSetup paperSize="9" orientation="landscape" horizontalDpi="429496729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5"/>
  <sheetViews>
    <sheetView workbookViewId="0">
      <selection activeCell="D11" sqref="D11"/>
    </sheetView>
  </sheetViews>
  <sheetFormatPr baseColWidth="10" defaultColWidth="8.6640625" defaultRowHeight="13"/>
  <cols>
    <col min="1" max="1" width="35.6640625" customWidth="1"/>
    <col min="2" max="2" width="10.5" customWidth="1"/>
    <col min="3" max="4" width="11.1640625" customWidth="1"/>
    <col min="5" max="5" width="14.5" customWidth="1"/>
    <col min="6" max="6" width="11" customWidth="1"/>
    <col min="7" max="7" width="18" customWidth="1"/>
    <col min="8" max="8" width="22.83203125" customWidth="1"/>
  </cols>
  <sheetData>
    <row r="1" spans="1:8">
      <c r="A1" s="19" t="s">
        <v>175</v>
      </c>
      <c r="H1" s="118" t="s">
        <v>1265</v>
      </c>
    </row>
    <row r="2" spans="1:8">
      <c r="A2" s="17"/>
    </row>
    <row r="3" spans="1:8" ht="16">
      <c r="A3" s="4"/>
      <c r="B3" s="255" t="s">
        <v>177</v>
      </c>
      <c r="C3" s="255"/>
      <c r="D3" s="255"/>
      <c r="E3" s="255"/>
      <c r="F3" s="255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1274</v>
      </c>
    </row>
    <row r="8" spans="1:8">
      <c r="A8" s="20"/>
    </row>
    <row r="10" spans="1:8">
      <c r="A10" s="6" t="s">
        <v>178</v>
      </c>
      <c r="B10" s="6" t="s">
        <v>110</v>
      </c>
      <c r="C10" s="1" t="s">
        <v>593</v>
      </c>
      <c r="D10" s="1" t="s">
        <v>1266</v>
      </c>
      <c r="E10" s="15" t="s">
        <v>594</v>
      </c>
      <c r="F10" s="15" t="s">
        <v>476</v>
      </c>
      <c r="G10" s="15" t="s">
        <v>477</v>
      </c>
      <c r="H10" s="15" t="s">
        <v>209</v>
      </c>
    </row>
    <row r="11" spans="1:8">
      <c r="A11" s="6"/>
      <c r="B11" s="6" t="s">
        <v>111</v>
      </c>
      <c r="C11" s="1" t="s">
        <v>595</v>
      </c>
      <c r="D11" s="1" t="s">
        <v>1267</v>
      </c>
      <c r="E11" s="15" t="s">
        <v>109</v>
      </c>
      <c r="F11" s="15"/>
      <c r="G11" s="15" t="s">
        <v>229</v>
      </c>
      <c r="H11" s="15" t="s">
        <v>286</v>
      </c>
    </row>
    <row r="12" spans="1:8">
      <c r="A12" s="2" t="s">
        <v>865</v>
      </c>
      <c r="B12" s="35" t="s">
        <v>478</v>
      </c>
      <c r="C12" s="124">
        <v>10</v>
      </c>
      <c r="D12" s="124"/>
      <c r="E12" s="90"/>
      <c r="F12" s="90"/>
      <c r="G12" s="90"/>
      <c r="H12" s="90"/>
    </row>
    <row r="13" spans="1:8">
      <c r="A13" s="2" t="s">
        <v>266</v>
      </c>
      <c r="B13" s="10" t="s">
        <v>478</v>
      </c>
      <c r="C13" s="124">
        <v>20</v>
      </c>
      <c r="D13" s="124"/>
      <c r="E13" s="83"/>
      <c r="F13" s="83"/>
      <c r="G13" s="83"/>
      <c r="H13" s="83"/>
    </row>
    <row r="14" spans="1:8">
      <c r="A14" s="2" t="s">
        <v>866</v>
      </c>
      <c r="B14" s="10" t="s">
        <v>478</v>
      </c>
      <c r="C14" s="124">
        <v>20</v>
      </c>
      <c r="D14" s="124"/>
      <c r="E14" s="83"/>
      <c r="F14" s="83"/>
      <c r="G14" s="83"/>
      <c r="H14" s="83"/>
    </row>
    <row r="15" spans="1:8">
      <c r="A15" s="2" t="s">
        <v>867</v>
      </c>
      <c r="B15" s="10" t="s">
        <v>478</v>
      </c>
      <c r="C15" s="124">
        <v>35</v>
      </c>
      <c r="D15" s="124"/>
      <c r="E15" s="83"/>
      <c r="F15" s="83"/>
      <c r="G15" s="83"/>
      <c r="H15" s="83"/>
    </row>
    <row r="16" spans="1:8">
      <c r="A16" s="60" t="s">
        <v>267</v>
      </c>
      <c r="B16" s="58" t="s">
        <v>478</v>
      </c>
      <c r="C16" s="124">
        <v>10</v>
      </c>
      <c r="D16" s="124"/>
      <c r="E16" s="83"/>
      <c r="F16" s="83"/>
      <c r="G16" s="83"/>
      <c r="H16" s="83"/>
    </row>
    <row r="17" spans="1:9">
      <c r="A17" s="60" t="s">
        <v>268</v>
      </c>
      <c r="B17" s="58" t="s">
        <v>478</v>
      </c>
      <c r="C17" s="124">
        <v>5</v>
      </c>
      <c r="D17" s="124"/>
      <c r="E17" s="83"/>
      <c r="F17" s="83"/>
      <c r="G17" s="83"/>
      <c r="H17" s="83"/>
    </row>
    <row r="18" spans="1:9">
      <c r="A18" s="60" t="s">
        <v>532</v>
      </c>
      <c r="B18" s="10" t="s">
        <v>478</v>
      </c>
      <c r="C18" s="124">
        <v>5</v>
      </c>
      <c r="D18" s="124"/>
      <c r="E18" s="83"/>
      <c r="F18" s="83"/>
      <c r="G18" s="83"/>
      <c r="H18" s="83"/>
    </row>
    <row r="19" spans="1:9">
      <c r="A19" s="6" t="s">
        <v>197</v>
      </c>
      <c r="B19" s="2"/>
      <c r="C19" s="2"/>
      <c r="D19" s="2"/>
      <c r="E19" s="83"/>
      <c r="F19" s="83"/>
      <c r="G19" s="83"/>
      <c r="H19" s="103"/>
      <c r="I19" s="4"/>
    </row>
    <row r="20" spans="1:9">
      <c r="A20" s="38" t="s">
        <v>198</v>
      </c>
      <c r="B20" s="2"/>
      <c r="C20" s="2"/>
      <c r="D20" s="2"/>
      <c r="E20" s="83"/>
      <c r="F20" s="83"/>
      <c r="G20" s="83"/>
      <c r="H20" s="97"/>
      <c r="I20" s="4"/>
    </row>
    <row r="21" spans="1:9">
      <c r="A21" s="4"/>
      <c r="B21" s="4"/>
      <c r="C21" s="4"/>
      <c r="D21" s="4"/>
      <c r="E21" s="4"/>
      <c r="F21" s="4"/>
      <c r="G21" s="4"/>
      <c r="H21" s="4"/>
    </row>
    <row r="23" spans="1:9">
      <c r="A23" s="80" t="s">
        <v>358</v>
      </c>
      <c r="B23" s="80"/>
      <c r="C23" s="80"/>
      <c r="D23" s="80"/>
      <c r="E23" s="80"/>
      <c r="F23" s="80"/>
      <c r="G23" s="80"/>
      <c r="H23" s="80"/>
    </row>
    <row r="24" spans="1:9">
      <c r="A24" s="81" t="s">
        <v>548</v>
      </c>
      <c r="B24" s="80"/>
      <c r="C24" s="80"/>
      <c r="D24" s="80"/>
      <c r="E24" s="80"/>
      <c r="F24" s="80"/>
      <c r="G24" s="80"/>
      <c r="H24" s="80"/>
    </row>
    <row r="25" spans="1:9">
      <c r="A25" s="80" t="s">
        <v>549</v>
      </c>
      <c r="B25" s="80"/>
      <c r="C25" s="80"/>
      <c r="D25" s="80"/>
      <c r="E25" s="80"/>
      <c r="F25" s="80"/>
      <c r="G25" s="80"/>
      <c r="H25" s="80"/>
    </row>
    <row r="26" spans="1:9">
      <c r="A26" s="80" t="s">
        <v>550</v>
      </c>
      <c r="B26" s="80"/>
      <c r="C26" s="80"/>
      <c r="D26" s="80"/>
      <c r="E26" s="80"/>
      <c r="F26" s="80" t="s">
        <v>1268</v>
      </c>
      <c r="G26" s="80"/>
      <c r="H26" s="80"/>
    </row>
    <row r="28" spans="1:9">
      <c r="A28" s="257" t="s">
        <v>459</v>
      </c>
      <c r="B28" s="256"/>
      <c r="C28" s="256"/>
      <c r="D28" s="256"/>
      <c r="E28" s="256"/>
      <c r="F28" s="256"/>
      <c r="G28" s="256"/>
      <c r="H28" s="256"/>
    </row>
    <row r="29" spans="1:9">
      <c r="A29" s="23" t="s">
        <v>458</v>
      </c>
      <c r="B29" s="23"/>
      <c r="C29" s="23"/>
      <c r="D29" s="23"/>
      <c r="E29" s="23"/>
      <c r="F29" s="23"/>
      <c r="G29" s="23"/>
      <c r="H29" s="23"/>
    </row>
    <row r="30" spans="1:9">
      <c r="A30" s="22" t="s">
        <v>303</v>
      </c>
      <c r="B30" s="22"/>
      <c r="C30" s="22"/>
      <c r="D30" s="22"/>
      <c r="E30" s="22"/>
      <c r="F30" s="22"/>
      <c r="G30" s="22"/>
      <c r="H30" s="22"/>
    </row>
    <row r="32" spans="1:9">
      <c r="A32" s="256"/>
      <c r="B32" s="256"/>
      <c r="C32" s="256"/>
      <c r="D32" s="256"/>
      <c r="E32" s="256"/>
      <c r="F32" s="256"/>
      <c r="G32" s="256"/>
      <c r="H32" s="256"/>
    </row>
    <row r="33" spans="1:8">
      <c r="A33" s="23"/>
      <c r="B33" s="23"/>
      <c r="C33" s="23"/>
      <c r="D33" s="23"/>
      <c r="E33" s="23"/>
      <c r="F33" s="23"/>
      <c r="G33" s="23"/>
      <c r="H33" s="23"/>
    </row>
    <row r="34" spans="1:8">
      <c r="F34" s="23"/>
    </row>
    <row r="35" spans="1:8">
      <c r="A35" t="s">
        <v>200</v>
      </c>
      <c r="G35" s="258" t="s">
        <v>199</v>
      </c>
      <c r="H35" s="258"/>
    </row>
  </sheetData>
  <mergeCells count="4">
    <mergeCell ref="B3:F3"/>
    <mergeCell ref="A28:H28"/>
    <mergeCell ref="A32:H32"/>
    <mergeCell ref="G35:H35"/>
  </mergeCells>
  <phoneticPr fontId="11" type="noConversion"/>
  <pageMargins left="0.49" right="0.75" top="1" bottom="1" header="0" footer="0"/>
  <pageSetup paperSize="9" orientation="landscape" horizontalDpi="4294967294" verticalDpi="429496729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J95"/>
  <sheetViews>
    <sheetView workbookViewId="0">
      <selection activeCell="A8" sqref="A8"/>
    </sheetView>
  </sheetViews>
  <sheetFormatPr baseColWidth="10" defaultColWidth="8.6640625" defaultRowHeight="13"/>
  <cols>
    <col min="1" max="1" width="64.83203125" customWidth="1"/>
    <col min="2" max="2" width="10" customWidth="1"/>
    <col min="3" max="3" width="9.83203125" customWidth="1"/>
    <col min="4" max="4" width="9" customWidth="1"/>
    <col min="5" max="5" width="6.33203125" customWidth="1"/>
    <col min="6" max="6" width="11.5" customWidth="1"/>
    <col min="7" max="7" width="14.6640625" customWidth="1"/>
    <col min="8" max="10" width="9.6640625" customWidth="1"/>
    <col min="11" max="11" width="16.5" customWidth="1"/>
  </cols>
  <sheetData>
    <row r="1" spans="1:10">
      <c r="A1" s="19" t="s">
        <v>175</v>
      </c>
      <c r="G1" s="163" t="s">
        <v>1265</v>
      </c>
    </row>
    <row r="2" spans="1:10">
      <c r="A2" s="17"/>
    </row>
    <row r="3" spans="1:10" ht="16">
      <c r="A3" s="4"/>
      <c r="B3" s="255" t="s">
        <v>177</v>
      </c>
      <c r="C3" s="255"/>
      <c r="D3" s="255"/>
      <c r="E3" s="255"/>
    </row>
    <row r="4" spans="1:10">
      <c r="A4" s="18" t="s">
        <v>176</v>
      </c>
    </row>
    <row r="5" spans="1:10">
      <c r="A5" s="4" t="s">
        <v>817</v>
      </c>
    </row>
    <row r="6" spans="1:10">
      <c r="A6" s="4"/>
    </row>
    <row r="7" spans="1:10" ht="16">
      <c r="A7" s="20" t="s">
        <v>1275</v>
      </c>
      <c r="H7" s="2"/>
      <c r="I7" s="2"/>
      <c r="J7" s="147" t="s">
        <v>870</v>
      </c>
    </row>
    <row r="8" spans="1:10">
      <c r="A8" s="59"/>
      <c r="G8" s="152" t="s">
        <v>886</v>
      </c>
      <c r="H8" s="2"/>
      <c r="I8" s="2"/>
      <c r="J8" s="146" t="s">
        <v>869</v>
      </c>
    </row>
    <row r="9" spans="1:10">
      <c r="A9" s="16"/>
      <c r="B9" s="6" t="s">
        <v>132</v>
      </c>
      <c r="C9" s="1" t="s">
        <v>593</v>
      </c>
      <c r="D9" s="15" t="s">
        <v>594</v>
      </c>
      <c r="E9" s="15" t="s">
        <v>888</v>
      </c>
      <c r="F9" s="15" t="s">
        <v>477</v>
      </c>
      <c r="G9" s="153" t="s">
        <v>195</v>
      </c>
      <c r="H9" s="15" t="s">
        <v>160</v>
      </c>
      <c r="I9" s="15" t="s">
        <v>1266</v>
      </c>
      <c r="J9" s="146" t="s">
        <v>843</v>
      </c>
    </row>
    <row r="10" spans="1:10">
      <c r="A10" s="6" t="s">
        <v>178</v>
      </c>
      <c r="B10" s="6"/>
      <c r="C10" s="1" t="s">
        <v>595</v>
      </c>
      <c r="D10" s="15" t="s">
        <v>18</v>
      </c>
      <c r="E10" s="15" t="s">
        <v>889</v>
      </c>
      <c r="F10" s="15" t="s">
        <v>195</v>
      </c>
      <c r="G10" s="152" t="s">
        <v>885</v>
      </c>
      <c r="H10" s="15" t="s">
        <v>859</v>
      </c>
      <c r="I10" s="15" t="s">
        <v>1267</v>
      </c>
      <c r="J10" s="146" t="s">
        <v>596</v>
      </c>
    </row>
    <row r="11" spans="1:10">
      <c r="A11" s="2" t="s">
        <v>450</v>
      </c>
      <c r="B11" s="10" t="s">
        <v>59</v>
      </c>
      <c r="C11" s="124" t="s">
        <v>235</v>
      </c>
      <c r="D11" s="83"/>
      <c r="E11" s="83"/>
      <c r="F11" s="84"/>
      <c r="G11" s="149"/>
      <c r="H11" s="2"/>
      <c r="I11" s="2"/>
      <c r="J11" s="2"/>
    </row>
    <row r="12" spans="1:10">
      <c r="A12" s="2" t="s">
        <v>451</v>
      </c>
      <c r="B12" s="10" t="s">
        <v>504</v>
      </c>
      <c r="C12" s="124" t="s">
        <v>1043</v>
      </c>
      <c r="D12" s="83"/>
      <c r="E12" s="83"/>
      <c r="F12" s="84"/>
      <c r="G12" s="149"/>
      <c r="H12" s="2"/>
      <c r="I12" s="2"/>
      <c r="J12" s="2"/>
    </row>
    <row r="13" spans="1:10">
      <c r="A13" s="2" t="s">
        <v>433</v>
      </c>
      <c r="B13" s="10" t="s">
        <v>600</v>
      </c>
      <c r="C13" s="124" t="s">
        <v>10</v>
      </c>
      <c r="D13" s="83"/>
      <c r="E13" s="83"/>
      <c r="F13" s="84"/>
      <c r="G13" s="149"/>
      <c r="H13" s="2"/>
      <c r="I13" s="2"/>
      <c r="J13" s="2"/>
    </row>
    <row r="14" spans="1:10">
      <c r="A14" s="2" t="s">
        <v>434</v>
      </c>
      <c r="B14" s="10" t="s">
        <v>432</v>
      </c>
      <c r="C14" s="124" t="s">
        <v>624</v>
      </c>
      <c r="D14" s="83"/>
      <c r="E14" s="83"/>
      <c r="F14" s="84"/>
      <c r="G14" s="149"/>
      <c r="H14" s="2"/>
      <c r="I14" s="2"/>
      <c r="J14" s="2"/>
    </row>
    <row r="15" spans="1:10" ht="24" customHeight="1">
      <c r="A15" s="51" t="s">
        <v>452</v>
      </c>
      <c r="B15" s="10" t="s">
        <v>206</v>
      </c>
      <c r="C15" s="124" t="s">
        <v>104</v>
      </c>
      <c r="D15" s="83"/>
      <c r="E15" s="83"/>
      <c r="F15" s="84"/>
      <c r="G15" s="149"/>
      <c r="H15" s="2"/>
      <c r="I15" s="2"/>
      <c r="J15" s="2"/>
    </row>
    <row r="16" spans="1:10" ht="24" customHeight="1">
      <c r="A16" s="51" t="s">
        <v>452</v>
      </c>
      <c r="B16" s="10" t="s">
        <v>607</v>
      </c>
      <c r="C16" s="124" t="s">
        <v>93</v>
      </c>
      <c r="D16" s="83"/>
      <c r="E16" s="83"/>
      <c r="F16" s="84"/>
      <c r="G16" s="149"/>
      <c r="H16" s="2"/>
      <c r="I16" s="2"/>
      <c r="J16" s="2"/>
    </row>
    <row r="17" spans="1:10" s="53" customFormat="1" ht="28">
      <c r="A17" s="51" t="s">
        <v>453</v>
      </c>
      <c r="B17" s="52" t="s">
        <v>206</v>
      </c>
      <c r="C17" s="221" t="s">
        <v>103</v>
      </c>
      <c r="D17" s="104"/>
      <c r="E17" s="104"/>
      <c r="F17" s="105"/>
      <c r="G17" s="151"/>
      <c r="H17" s="51"/>
      <c r="I17" s="51"/>
      <c r="J17" s="51"/>
    </row>
    <row r="18" spans="1:10" ht="28">
      <c r="A18" s="51" t="s">
        <v>693</v>
      </c>
      <c r="B18" s="10" t="s">
        <v>607</v>
      </c>
      <c r="C18" s="124" t="s">
        <v>97</v>
      </c>
      <c r="D18" s="83"/>
      <c r="E18" s="83"/>
      <c r="F18" s="84"/>
      <c r="G18" s="149"/>
      <c r="H18" s="2"/>
      <c r="I18" s="2"/>
      <c r="J18" s="2"/>
    </row>
    <row r="19" spans="1:10" ht="28">
      <c r="A19" s="51" t="s">
        <v>693</v>
      </c>
      <c r="B19" s="10" t="s">
        <v>600</v>
      </c>
      <c r="C19" s="124" t="s">
        <v>80</v>
      </c>
      <c r="D19" s="83"/>
      <c r="E19" s="83"/>
      <c r="F19" s="84"/>
      <c r="G19" s="149"/>
      <c r="H19" s="2"/>
      <c r="I19" s="2"/>
      <c r="J19" s="2"/>
    </row>
    <row r="20" spans="1:10">
      <c r="A20" s="2" t="s">
        <v>679</v>
      </c>
      <c r="B20" s="10" t="s">
        <v>432</v>
      </c>
      <c r="C20" s="124" t="s">
        <v>321</v>
      </c>
      <c r="D20" s="83"/>
      <c r="E20" s="83"/>
      <c r="F20" s="84"/>
      <c r="G20" s="149"/>
      <c r="H20" s="2"/>
      <c r="I20" s="2"/>
      <c r="J20" s="2"/>
    </row>
    <row r="21" spans="1:10">
      <c r="A21" s="2" t="s">
        <v>140</v>
      </c>
      <c r="B21" s="35" t="s">
        <v>206</v>
      </c>
      <c r="C21" s="226" t="s">
        <v>99</v>
      </c>
      <c r="D21" s="83"/>
      <c r="E21" s="83"/>
      <c r="F21" s="84"/>
      <c r="G21" s="149"/>
      <c r="H21" s="2"/>
      <c r="I21" s="2"/>
      <c r="J21" s="2"/>
    </row>
    <row r="22" spans="1:10">
      <c r="A22" s="2" t="s">
        <v>473</v>
      </c>
      <c r="B22" s="10" t="s">
        <v>206</v>
      </c>
      <c r="C22" s="124" t="s">
        <v>1044</v>
      </c>
      <c r="D22" s="83"/>
      <c r="E22" s="83"/>
      <c r="F22" s="84"/>
      <c r="G22" s="149"/>
      <c r="H22" s="2"/>
      <c r="I22" s="2"/>
      <c r="J22" s="2"/>
    </row>
    <row r="23" spans="1:10">
      <c r="A23" s="120" t="s">
        <v>694</v>
      </c>
      <c r="B23" s="10" t="s">
        <v>59</v>
      </c>
      <c r="C23" s="124" t="s">
        <v>187</v>
      </c>
      <c r="D23" s="83"/>
      <c r="E23" s="83"/>
      <c r="F23" s="84"/>
      <c r="G23" s="149"/>
      <c r="H23" s="2"/>
      <c r="I23" s="2"/>
      <c r="J23" s="2"/>
    </row>
    <row r="24" spans="1:10">
      <c r="A24" s="120" t="s">
        <v>1054</v>
      </c>
      <c r="B24" s="10" t="s">
        <v>206</v>
      </c>
      <c r="C24" s="124" t="s">
        <v>422</v>
      </c>
      <c r="D24" s="83"/>
      <c r="E24" s="83"/>
      <c r="F24" s="84"/>
      <c r="G24" s="149"/>
      <c r="H24" s="2"/>
      <c r="I24" s="2"/>
      <c r="J24" s="2"/>
    </row>
    <row r="25" spans="1:10">
      <c r="A25" s="120" t="s">
        <v>1055</v>
      </c>
      <c r="B25" s="10" t="s">
        <v>206</v>
      </c>
      <c r="C25" s="124" t="s">
        <v>422</v>
      </c>
      <c r="D25" s="83"/>
      <c r="E25" s="83"/>
      <c r="F25" s="84"/>
      <c r="G25" s="149"/>
      <c r="H25" s="2"/>
      <c r="I25" s="2"/>
      <c r="J25" s="2"/>
    </row>
    <row r="26" spans="1:10" ht="25.5" customHeight="1">
      <c r="A26" s="120" t="s">
        <v>1057</v>
      </c>
      <c r="B26" s="10" t="s">
        <v>1056</v>
      </c>
      <c r="C26" s="221" t="s">
        <v>1058</v>
      </c>
      <c r="D26" s="83"/>
      <c r="E26" s="83"/>
      <c r="F26" s="84"/>
      <c r="G26" s="149"/>
      <c r="H26" s="2"/>
      <c r="I26" s="2"/>
      <c r="J26" s="2"/>
    </row>
    <row r="27" spans="1:10" ht="12" customHeight="1">
      <c r="A27" s="2" t="s">
        <v>424</v>
      </c>
      <c r="B27" s="10" t="s">
        <v>59</v>
      </c>
      <c r="C27" s="124" t="s">
        <v>91</v>
      </c>
      <c r="D27" s="83"/>
      <c r="E27" s="83"/>
      <c r="F27" s="84"/>
      <c r="G27" s="149"/>
      <c r="H27" s="2"/>
      <c r="I27" s="2"/>
      <c r="J27" s="2"/>
    </row>
    <row r="28" spans="1:10" ht="25.5" customHeight="1">
      <c r="A28" s="2" t="s">
        <v>875</v>
      </c>
      <c r="B28" s="10" t="s">
        <v>143</v>
      </c>
      <c r="C28" s="221" t="s">
        <v>1047</v>
      </c>
      <c r="D28" s="83"/>
      <c r="E28" s="83"/>
      <c r="F28" s="84"/>
      <c r="G28" s="149"/>
      <c r="H28" s="2"/>
      <c r="I28" s="2"/>
      <c r="J28" s="2"/>
    </row>
    <row r="29" spans="1:10" ht="25.5" customHeight="1">
      <c r="A29" s="51" t="s">
        <v>680</v>
      </c>
      <c r="B29" s="10" t="s">
        <v>291</v>
      </c>
      <c r="C29" s="221" t="s">
        <v>876</v>
      </c>
      <c r="D29" s="83"/>
      <c r="E29" s="83"/>
      <c r="F29" s="84"/>
      <c r="G29" s="149"/>
      <c r="H29" s="2"/>
      <c r="I29" s="2"/>
      <c r="J29" s="2"/>
    </row>
    <row r="30" spans="1:10">
      <c r="A30" s="34" t="s">
        <v>423</v>
      </c>
      <c r="B30" s="10" t="s">
        <v>206</v>
      </c>
      <c r="C30" s="124" t="s">
        <v>681</v>
      </c>
      <c r="D30" s="83"/>
      <c r="E30" s="83"/>
      <c r="F30" s="84"/>
      <c r="G30" s="149"/>
      <c r="H30" s="2"/>
      <c r="I30" s="2"/>
      <c r="J30" s="2"/>
    </row>
    <row r="31" spans="1:10">
      <c r="A31" s="2" t="s">
        <v>1048</v>
      </c>
      <c r="B31" s="10" t="s">
        <v>59</v>
      </c>
      <c r="C31" s="124" t="s">
        <v>91</v>
      </c>
      <c r="D31" s="83"/>
      <c r="E31" s="83"/>
      <c r="F31" s="84"/>
      <c r="G31" s="149"/>
      <c r="H31" s="2"/>
      <c r="I31" s="2"/>
      <c r="J31" s="2"/>
    </row>
    <row r="32" spans="1:10">
      <c r="A32" s="34" t="s">
        <v>292</v>
      </c>
      <c r="B32" s="10" t="s">
        <v>59</v>
      </c>
      <c r="C32" s="124" t="s">
        <v>682</v>
      </c>
      <c r="D32" s="83"/>
      <c r="E32" s="83"/>
      <c r="F32" s="84"/>
      <c r="G32" s="149"/>
      <c r="H32" s="2"/>
      <c r="I32" s="2"/>
      <c r="J32" s="2"/>
    </row>
    <row r="33" spans="1:10">
      <c r="A33" s="2" t="s">
        <v>1049</v>
      </c>
      <c r="B33" s="10" t="s">
        <v>59</v>
      </c>
      <c r="C33" s="124" t="s">
        <v>184</v>
      </c>
      <c r="D33" s="83"/>
      <c r="E33" s="83"/>
      <c r="F33" s="84"/>
      <c r="G33" s="149"/>
      <c r="H33" s="2"/>
      <c r="I33" s="2"/>
      <c r="J33" s="2"/>
    </row>
    <row r="34" spans="1:10">
      <c r="A34" s="2" t="s">
        <v>884</v>
      </c>
      <c r="B34" s="10" t="s">
        <v>607</v>
      </c>
      <c r="C34" s="124" t="s">
        <v>1031</v>
      </c>
      <c r="D34" s="83"/>
      <c r="E34" s="83"/>
      <c r="F34" s="84"/>
      <c r="G34" s="149"/>
      <c r="H34" s="2"/>
      <c r="I34" s="2"/>
      <c r="J34" s="2"/>
    </row>
    <row r="35" spans="1:10">
      <c r="A35" s="2" t="s">
        <v>470</v>
      </c>
      <c r="B35" s="10" t="s">
        <v>206</v>
      </c>
      <c r="C35" s="124" t="s">
        <v>683</v>
      </c>
      <c r="D35" s="83"/>
      <c r="E35" s="83"/>
      <c r="F35" s="84"/>
      <c r="G35" s="149"/>
      <c r="H35" s="2"/>
      <c r="I35" s="2"/>
      <c r="J35" s="2"/>
    </row>
    <row r="36" spans="1:10">
      <c r="A36" s="2" t="s">
        <v>437</v>
      </c>
      <c r="B36" s="10" t="s">
        <v>504</v>
      </c>
      <c r="C36" s="124" t="s">
        <v>1028</v>
      </c>
      <c r="D36" s="83"/>
      <c r="E36" s="83"/>
      <c r="F36" s="84"/>
      <c r="G36" s="149"/>
      <c r="H36" s="2"/>
      <c r="I36" s="2"/>
      <c r="J36" s="2"/>
    </row>
    <row r="37" spans="1:10">
      <c r="A37" s="2" t="s">
        <v>438</v>
      </c>
      <c r="B37" s="10" t="s">
        <v>293</v>
      </c>
      <c r="C37" s="124" t="s">
        <v>1029</v>
      </c>
      <c r="D37" s="83"/>
      <c r="E37" s="83"/>
      <c r="F37" s="84"/>
      <c r="G37" s="149"/>
      <c r="H37" s="2"/>
      <c r="I37" s="2"/>
      <c r="J37" s="2"/>
    </row>
    <row r="38" spans="1:10">
      <c r="A38" s="2" t="s">
        <v>439</v>
      </c>
      <c r="B38" s="10" t="s">
        <v>432</v>
      </c>
      <c r="C38" s="226" t="s">
        <v>1030</v>
      </c>
      <c r="D38" s="83"/>
      <c r="E38" s="83"/>
      <c r="F38" s="84"/>
      <c r="G38" s="149"/>
      <c r="H38" s="2"/>
      <c r="I38" s="2"/>
      <c r="J38" s="2"/>
    </row>
    <row r="39" spans="1:10">
      <c r="A39" s="2" t="s">
        <v>887</v>
      </c>
      <c r="B39" s="10" t="s">
        <v>301</v>
      </c>
      <c r="C39" s="124" t="s">
        <v>186</v>
      </c>
      <c r="D39" s="83"/>
      <c r="E39" s="83"/>
      <c r="F39" s="84"/>
      <c r="G39" s="149"/>
      <c r="H39" s="2"/>
      <c r="I39" s="2"/>
      <c r="J39" s="2"/>
    </row>
    <row r="40" spans="1:10">
      <c r="A40" s="2" t="s">
        <v>467</v>
      </c>
      <c r="B40" s="10" t="s">
        <v>478</v>
      </c>
      <c r="C40" s="124" t="s">
        <v>601</v>
      </c>
      <c r="D40" s="83"/>
      <c r="E40" s="83"/>
      <c r="F40" s="84"/>
      <c r="G40" s="149"/>
      <c r="H40" s="2"/>
      <c r="I40" s="2"/>
      <c r="J40" s="2"/>
    </row>
    <row r="41" spans="1:10">
      <c r="A41" s="2" t="s">
        <v>835</v>
      </c>
      <c r="B41" s="10" t="s">
        <v>504</v>
      </c>
      <c r="C41" s="124" t="s">
        <v>836</v>
      </c>
      <c r="D41" s="83"/>
      <c r="E41" s="83"/>
      <c r="F41" s="84"/>
      <c r="G41" s="149"/>
      <c r="H41" s="2"/>
      <c r="I41" s="2"/>
      <c r="J41" s="2"/>
    </row>
    <row r="42" spans="1:10">
      <c r="A42" s="2" t="s">
        <v>294</v>
      </c>
      <c r="B42" s="10" t="s">
        <v>32</v>
      </c>
      <c r="C42" s="124" t="s">
        <v>1051</v>
      </c>
      <c r="D42" s="83"/>
      <c r="E42" s="83"/>
      <c r="F42" s="84"/>
      <c r="G42" s="149"/>
      <c r="H42" s="2"/>
      <c r="I42" s="2"/>
      <c r="J42" s="2"/>
    </row>
    <row r="43" spans="1:10">
      <c r="A43" s="2" t="s">
        <v>295</v>
      </c>
      <c r="B43" s="10" t="s">
        <v>32</v>
      </c>
      <c r="C43" s="124" t="s">
        <v>92</v>
      </c>
      <c r="D43" s="83"/>
      <c r="E43" s="83"/>
      <c r="F43" s="84"/>
      <c r="G43" s="149"/>
      <c r="H43" s="2"/>
      <c r="I43" s="2"/>
      <c r="J43" s="2"/>
    </row>
    <row r="44" spans="1:10" ht="25.5" customHeight="1">
      <c r="A44" s="2" t="s">
        <v>296</v>
      </c>
      <c r="B44" s="10" t="s">
        <v>142</v>
      </c>
      <c r="C44" s="221" t="s">
        <v>1052</v>
      </c>
      <c r="D44" s="83"/>
      <c r="E44" s="83"/>
      <c r="F44" s="84"/>
      <c r="G44" s="149"/>
      <c r="H44" s="2"/>
      <c r="I44" s="2"/>
      <c r="J44" s="2"/>
    </row>
    <row r="45" spans="1:10" ht="28">
      <c r="A45" s="2" t="s">
        <v>297</v>
      </c>
      <c r="B45" s="10" t="s">
        <v>142</v>
      </c>
      <c r="C45" s="221" t="s">
        <v>1053</v>
      </c>
      <c r="D45" s="83"/>
      <c r="E45" s="83"/>
      <c r="F45" s="84"/>
      <c r="G45" s="149"/>
      <c r="H45" s="2"/>
      <c r="I45" s="2"/>
      <c r="J45" s="2"/>
    </row>
    <row r="46" spans="1:10">
      <c r="A46" s="120" t="s">
        <v>684</v>
      </c>
      <c r="B46" s="10" t="s">
        <v>685</v>
      </c>
      <c r="C46" s="124" t="s">
        <v>92</v>
      </c>
      <c r="D46" s="83"/>
      <c r="E46" s="83"/>
      <c r="F46" s="84"/>
      <c r="G46" s="149"/>
      <c r="H46" s="2"/>
      <c r="I46" s="2"/>
      <c r="J46" s="2"/>
    </row>
    <row r="47" spans="1:10">
      <c r="A47" s="120" t="s">
        <v>695</v>
      </c>
      <c r="B47" s="10" t="s">
        <v>206</v>
      </c>
      <c r="C47" s="124" t="s">
        <v>422</v>
      </c>
      <c r="D47" s="83"/>
      <c r="E47" s="83"/>
      <c r="F47" s="84"/>
      <c r="G47" s="149"/>
      <c r="H47" s="2"/>
      <c r="I47" s="2"/>
      <c r="J47" s="2"/>
    </row>
    <row r="48" spans="1:10" ht="28">
      <c r="A48" s="51" t="s">
        <v>828</v>
      </c>
      <c r="B48" s="10" t="s">
        <v>478</v>
      </c>
      <c r="C48" s="124" t="s">
        <v>1032</v>
      </c>
      <c r="D48" s="83"/>
      <c r="E48" s="83"/>
      <c r="F48" s="84"/>
      <c r="G48" s="149"/>
      <c r="H48" s="2"/>
      <c r="I48" s="2"/>
      <c r="J48" s="2"/>
    </row>
    <row r="49" spans="1:10" ht="25.5" customHeight="1">
      <c r="A49" s="2" t="s">
        <v>883</v>
      </c>
      <c r="B49" s="10" t="s">
        <v>478</v>
      </c>
      <c r="C49" s="124" t="s">
        <v>1</v>
      </c>
      <c r="D49" s="83"/>
      <c r="E49" s="83"/>
      <c r="F49" s="84"/>
      <c r="G49" s="149"/>
      <c r="H49" s="2"/>
      <c r="I49" s="2"/>
      <c r="J49" s="2"/>
    </row>
    <row r="50" spans="1:10" ht="28">
      <c r="A50" s="51" t="s">
        <v>472</v>
      </c>
      <c r="B50" s="10" t="s">
        <v>478</v>
      </c>
      <c r="C50" s="124" t="s">
        <v>5</v>
      </c>
      <c r="D50" s="83"/>
      <c r="E50" s="83"/>
      <c r="F50" s="84"/>
      <c r="G50" s="149"/>
      <c r="H50" s="2"/>
      <c r="I50" s="2"/>
      <c r="J50" s="2"/>
    </row>
    <row r="51" spans="1:10" ht="14">
      <c r="A51" s="51" t="s">
        <v>829</v>
      </c>
      <c r="B51" s="10" t="s">
        <v>478</v>
      </c>
      <c r="C51" s="124" t="s">
        <v>831</v>
      </c>
      <c r="D51" s="83"/>
      <c r="E51" s="83"/>
      <c r="F51" s="84"/>
      <c r="G51" s="149"/>
      <c r="H51" s="2"/>
      <c r="I51" s="2"/>
      <c r="J51" s="2"/>
    </row>
    <row r="52" spans="1:10" ht="14">
      <c r="A52" s="51" t="s">
        <v>830</v>
      </c>
      <c r="B52" s="10" t="s">
        <v>478</v>
      </c>
      <c r="C52" s="124" t="s">
        <v>831</v>
      </c>
      <c r="D52" s="83"/>
      <c r="E52" s="83"/>
      <c r="F52" s="84"/>
      <c r="G52" s="149"/>
      <c r="H52" s="2"/>
      <c r="I52" s="2"/>
      <c r="J52" s="2"/>
    </row>
    <row r="53" spans="1:10" ht="14">
      <c r="A53" s="51" t="s">
        <v>832</v>
      </c>
      <c r="B53" s="10" t="s">
        <v>478</v>
      </c>
      <c r="C53" s="124" t="s">
        <v>357</v>
      </c>
      <c r="D53" s="83"/>
      <c r="E53" s="83"/>
      <c r="F53" s="84"/>
      <c r="G53" s="149"/>
      <c r="H53" s="2"/>
      <c r="I53" s="2"/>
      <c r="J53" s="2"/>
    </row>
    <row r="54" spans="1:10" ht="14">
      <c r="A54" s="51" t="s">
        <v>833</v>
      </c>
      <c r="B54" s="10" t="s">
        <v>478</v>
      </c>
      <c r="C54" s="124" t="s">
        <v>601</v>
      </c>
      <c r="D54" s="83"/>
      <c r="E54" s="83"/>
      <c r="F54" s="84"/>
      <c r="G54" s="149"/>
      <c r="H54" s="2"/>
      <c r="I54" s="2"/>
      <c r="J54" s="2"/>
    </row>
    <row r="55" spans="1:10" ht="14">
      <c r="A55" s="51" t="s">
        <v>1050</v>
      </c>
      <c r="B55" s="10" t="s">
        <v>478</v>
      </c>
      <c r="C55" s="124" t="s">
        <v>5</v>
      </c>
      <c r="D55" s="83"/>
      <c r="E55" s="83"/>
      <c r="F55" s="84"/>
      <c r="G55" s="149"/>
      <c r="H55" s="2"/>
      <c r="I55" s="2"/>
      <c r="J55" s="2"/>
    </row>
    <row r="56" spans="1:10">
      <c r="A56" s="2" t="s">
        <v>1041</v>
      </c>
      <c r="B56" s="10" t="s">
        <v>72</v>
      </c>
      <c r="C56" s="124" t="s">
        <v>93</v>
      </c>
      <c r="D56" s="83"/>
      <c r="E56" s="83"/>
      <c r="F56" s="84"/>
      <c r="G56" s="149"/>
      <c r="H56" s="2"/>
      <c r="I56" s="2"/>
      <c r="J56" s="2"/>
    </row>
    <row r="57" spans="1:10">
      <c r="A57" s="2" t="s">
        <v>421</v>
      </c>
      <c r="B57" s="10" t="s">
        <v>32</v>
      </c>
      <c r="C57" s="124" t="s">
        <v>1042</v>
      </c>
      <c r="D57" s="83"/>
      <c r="E57" s="83"/>
      <c r="F57" s="84"/>
      <c r="G57" s="149"/>
      <c r="H57" s="2"/>
      <c r="I57" s="2"/>
      <c r="J57" s="2"/>
    </row>
    <row r="58" spans="1:10" ht="28">
      <c r="A58" s="51" t="s">
        <v>471</v>
      </c>
      <c r="B58" s="10" t="s">
        <v>478</v>
      </c>
      <c r="C58" s="124" t="s">
        <v>686</v>
      </c>
      <c r="D58" s="83"/>
      <c r="E58" s="83"/>
      <c r="F58" s="84"/>
      <c r="G58" s="149"/>
      <c r="H58" s="2"/>
      <c r="I58" s="2"/>
      <c r="J58" s="2"/>
    </row>
    <row r="59" spans="1:10" ht="14">
      <c r="A59" s="51" t="s">
        <v>880</v>
      </c>
      <c r="B59" s="10" t="s">
        <v>607</v>
      </c>
      <c r="C59" s="124" t="s">
        <v>81</v>
      </c>
      <c r="D59" s="83"/>
      <c r="E59" s="83"/>
      <c r="F59" s="84"/>
      <c r="G59" s="149"/>
      <c r="H59" s="2"/>
      <c r="I59" s="2"/>
      <c r="J59" s="2"/>
    </row>
    <row r="60" spans="1:10" ht="14">
      <c r="A60" s="51" t="s">
        <v>880</v>
      </c>
      <c r="B60" s="10" t="s">
        <v>478</v>
      </c>
      <c r="C60" s="124">
        <v>5</v>
      </c>
      <c r="D60" s="83"/>
      <c r="E60" s="83"/>
      <c r="F60" s="84"/>
      <c r="G60" s="149"/>
      <c r="H60" s="2"/>
      <c r="I60" s="2"/>
      <c r="J60" s="2"/>
    </row>
    <row r="61" spans="1:10" ht="25.5" customHeight="1">
      <c r="A61" s="2" t="s">
        <v>877</v>
      </c>
      <c r="B61" s="10" t="s">
        <v>878</v>
      </c>
      <c r="C61" s="221" t="s">
        <v>881</v>
      </c>
      <c r="D61" s="83"/>
      <c r="E61" s="83"/>
      <c r="F61" s="84"/>
      <c r="G61" s="149"/>
      <c r="H61" s="2"/>
      <c r="I61" s="2"/>
      <c r="J61" s="2"/>
    </row>
    <row r="62" spans="1:10">
      <c r="A62" s="2" t="s">
        <v>877</v>
      </c>
      <c r="B62" s="10" t="s">
        <v>478</v>
      </c>
      <c r="C62" s="124" t="s">
        <v>687</v>
      </c>
      <c r="D62" s="83"/>
      <c r="E62" s="83"/>
      <c r="F62" s="84"/>
      <c r="G62" s="149"/>
      <c r="H62" s="2"/>
      <c r="I62" s="2"/>
      <c r="J62" s="2"/>
    </row>
    <row r="63" spans="1:10">
      <c r="A63" s="34" t="s">
        <v>463</v>
      </c>
      <c r="B63" s="35" t="s">
        <v>462</v>
      </c>
      <c r="C63" s="124" t="s">
        <v>688</v>
      </c>
      <c r="D63" s="83"/>
      <c r="E63" s="83"/>
      <c r="F63" s="84"/>
      <c r="G63" s="149"/>
      <c r="H63" s="2"/>
      <c r="I63" s="2"/>
      <c r="J63" s="2"/>
    </row>
    <row r="64" spans="1:10">
      <c r="A64" s="2" t="s">
        <v>454</v>
      </c>
      <c r="B64" s="10" t="s">
        <v>61</v>
      </c>
      <c r="C64" s="124" t="s">
        <v>79</v>
      </c>
      <c r="D64" s="83"/>
      <c r="E64" s="83"/>
      <c r="F64" s="84"/>
      <c r="G64" s="149"/>
      <c r="H64" s="2"/>
      <c r="I64" s="2"/>
      <c r="J64" s="2"/>
    </row>
    <row r="65" spans="1:10">
      <c r="A65" s="2" t="s">
        <v>455</v>
      </c>
      <c r="B65" s="10" t="s">
        <v>600</v>
      </c>
      <c r="C65" s="124" t="s">
        <v>624</v>
      </c>
      <c r="D65" s="83"/>
      <c r="E65" s="83"/>
      <c r="F65" s="84"/>
      <c r="G65" s="149"/>
      <c r="H65" s="2"/>
      <c r="I65" s="2"/>
      <c r="J65" s="2"/>
    </row>
    <row r="66" spans="1:10">
      <c r="A66" s="2" t="s">
        <v>455</v>
      </c>
      <c r="B66" s="10" t="s">
        <v>61</v>
      </c>
      <c r="C66" s="124" t="s">
        <v>618</v>
      </c>
      <c r="D66" s="83"/>
      <c r="E66" s="83"/>
      <c r="F66" s="84"/>
      <c r="G66" s="149"/>
      <c r="H66" s="2"/>
      <c r="I66" s="2"/>
      <c r="J66" s="2"/>
    </row>
    <row r="67" spans="1:10">
      <c r="A67" s="2" t="s">
        <v>456</v>
      </c>
      <c r="B67" s="10" t="s">
        <v>600</v>
      </c>
      <c r="C67" s="124" t="s">
        <v>689</v>
      </c>
      <c r="D67" s="83"/>
      <c r="E67" s="83"/>
      <c r="F67" s="84"/>
      <c r="G67" s="149"/>
      <c r="H67" s="2"/>
      <c r="I67" s="2"/>
      <c r="J67" s="2"/>
    </row>
    <row r="68" spans="1:10">
      <c r="A68" s="2" t="s">
        <v>464</v>
      </c>
      <c r="B68" s="10" t="s">
        <v>61</v>
      </c>
      <c r="C68" s="124" t="s">
        <v>1045</v>
      </c>
      <c r="D68" s="83"/>
      <c r="E68" s="83"/>
      <c r="F68" s="84"/>
      <c r="G68" s="149"/>
      <c r="H68" s="2"/>
      <c r="I68" s="2"/>
      <c r="J68" s="2"/>
    </row>
    <row r="69" spans="1:10" ht="28">
      <c r="A69" s="51" t="s">
        <v>466</v>
      </c>
      <c r="B69" s="10" t="s">
        <v>300</v>
      </c>
      <c r="C69" s="221" t="s">
        <v>882</v>
      </c>
      <c r="D69" s="83"/>
      <c r="E69" s="83"/>
      <c r="F69" s="84"/>
      <c r="G69" s="149"/>
      <c r="H69" s="2"/>
      <c r="I69" s="2"/>
      <c r="J69" s="2"/>
    </row>
    <row r="70" spans="1:10" ht="28">
      <c r="A70" s="51" t="s">
        <v>465</v>
      </c>
      <c r="B70" s="10" t="s">
        <v>435</v>
      </c>
      <c r="C70" s="221" t="s">
        <v>1046</v>
      </c>
      <c r="D70" s="83"/>
      <c r="E70" s="83"/>
      <c r="F70" s="84"/>
      <c r="G70" s="149"/>
      <c r="H70" s="2"/>
      <c r="I70" s="2"/>
      <c r="J70" s="2"/>
    </row>
    <row r="71" spans="1:10" ht="14">
      <c r="A71" s="51" t="s">
        <v>1039</v>
      </c>
      <c r="B71" s="10" t="s">
        <v>600</v>
      </c>
      <c r="C71" s="124" t="s">
        <v>1040</v>
      </c>
      <c r="D71" s="83"/>
      <c r="E71" s="83"/>
      <c r="F71" s="84"/>
      <c r="G71" s="149"/>
      <c r="H71" s="2"/>
      <c r="I71" s="2"/>
      <c r="J71" s="2"/>
    </row>
    <row r="72" spans="1:10" ht="28">
      <c r="A72" s="2" t="s">
        <v>468</v>
      </c>
      <c r="B72" s="10" t="s">
        <v>690</v>
      </c>
      <c r="C72" s="221" t="s">
        <v>1037</v>
      </c>
      <c r="D72" s="83"/>
      <c r="E72" s="83"/>
      <c r="F72" s="84"/>
      <c r="G72" s="149"/>
      <c r="H72" s="2"/>
      <c r="I72" s="2"/>
      <c r="J72" s="2"/>
    </row>
    <row r="73" spans="1:10" ht="28">
      <c r="A73" s="2" t="s">
        <v>691</v>
      </c>
      <c r="B73" s="10" t="s">
        <v>690</v>
      </c>
      <c r="C73" s="221" t="s">
        <v>1036</v>
      </c>
      <c r="D73" s="83"/>
      <c r="E73" s="83"/>
      <c r="F73" s="84"/>
      <c r="G73" s="149"/>
      <c r="H73" s="2"/>
      <c r="I73" s="2"/>
      <c r="J73" s="2"/>
    </row>
    <row r="74" spans="1:10" ht="28">
      <c r="A74" s="2" t="s">
        <v>469</v>
      </c>
      <c r="B74" s="10" t="s">
        <v>879</v>
      </c>
      <c r="C74" s="221" t="s">
        <v>1038</v>
      </c>
      <c r="D74" s="83"/>
      <c r="E74" s="83"/>
      <c r="F74" s="84"/>
      <c r="G74" s="149"/>
      <c r="H74" s="2"/>
      <c r="I74" s="2"/>
      <c r="J74" s="2"/>
    </row>
    <row r="75" spans="1:10">
      <c r="A75" s="2" t="s">
        <v>469</v>
      </c>
      <c r="B75" s="10" t="s">
        <v>504</v>
      </c>
      <c r="C75" s="124" t="s">
        <v>474</v>
      </c>
      <c r="D75" s="83"/>
      <c r="E75" s="83"/>
      <c r="F75" s="84"/>
      <c r="G75" s="149"/>
      <c r="H75" s="2"/>
      <c r="I75" s="2"/>
      <c r="J75" s="2"/>
    </row>
    <row r="76" spans="1:10">
      <c r="A76" s="120" t="s">
        <v>698</v>
      </c>
      <c r="B76" s="10" t="s">
        <v>504</v>
      </c>
      <c r="C76" s="124" t="s">
        <v>1035</v>
      </c>
      <c r="D76" s="83"/>
      <c r="E76" s="83"/>
      <c r="F76" s="84"/>
      <c r="G76" s="149"/>
      <c r="H76" s="2"/>
      <c r="I76" s="2"/>
      <c r="J76" s="2"/>
    </row>
    <row r="77" spans="1:10">
      <c r="A77" s="2" t="s">
        <v>302</v>
      </c>
      <c r="B77" s="10" t="s">
        <v>504</v>
      </c>
      <c r="C77" s="124" t="s">
        <v>1034</v>
      </c>
      <c r="D77" s="83"/>
      <c r="E77" s="83"/>
      <c r="F77" s="84"/>
      <c r="G77" s="149"/>
      <c r="H77" s="2"/>
      <c r="I77" s="2"/>
      <c r="J77" s="2"/>
    </row>
    <row r="78" spans="1:10" s="130" customFormat="1">
      <c r="A78" s="120" t="s">
        <v>692</v>
      </c>
      <c r="B78" s="124" t="s">
        <v>42</v>
      </c>
      <c r="C78" s="124" t="s">
        <v>673</v>
      </c>
      <c r="D78" s="228"/>
      <c r="E78" s="228"/>
      <c r="F78" s="229"/>
      <c r="G78" s="230"/>
      <c r="H78" s="120"/>
      <c r="I78" s="120"/>
      <c r="J78" s="120"/>
    </row>
    <row r="79" spans="1:10">
      <c r="A79" s="2" t="s">
        <v>692</v>
      </c>
      <c r="B79" s="10" t="s">
        <v>206</v>
      </c>
      <c r="C79" s="124" t="s">
        <v>186</v>
      </c>
      <c r="D79" s="83"/>
      <c r="E79" s="83"/>
      <c r="F79" s="84"/>
      <c r="G79" s="149"/>
      <c r="H79" s="2"/>
      <c r="I79" s="2"/>
      <c r="J79" s="2"/>
    </row>
    <row r="80" spans="1:10">
      <c r="A80" s="2" t="s">
        <v>692</v>
      </c>
      <c r="B80" s="10" t="s">
        <v>436</v>
      </c>
      <c r="C80" s="124" t="s">
        <v>8</v>
      </c>
      <c r="D80" s="83"/>
      <c r="E80" s="83"/>
      <c r="F80" s="84"/>
      <c r="G80" s="149"/>
      <c r="H80" s="2"/>
      <c r="I80" s="2"/>
      <c r="J80" s="2"/>
    </row>
    <row r="81" spans="1:36" s="130" customFormat="1">
      <c r="A81" s="120" t="s">
        <v>834</v>
      </c>
      <c r="B81" s="124" t="s">
        <v>436</v>
      </c>
      <c r="C81" s="124" t="s">
        <v>321</v>
      </c>
      <c r="D81" s="228"/>
      <c r="E81" s="228"/>
      <c r="F81" s="229"/>
      <c r="G81" s="230"/>
      <c r="H81" s="120"/>
      <c r="I81" s="120"/>
      <c r="J81" s="120"/>
    </row>
    <row r="82" spans="1:36">
      <c r="A82" s="120" t="s">
        <v>696</v>
      </c>
      <c r="B82" s="10" t="s">
        <v>206</v>
      </c>
      <c r="C82" s="226" t="s">
        <v>299</v>
      </c>
      <c r="D82" s="83"/>
      <c r="E82" s="83"/>
      <c r="F82" s="84"/>
      <c r="G82" s="149"/>
      <c r="H82" s="2"/>
      <c r="I82" s="2"/>
      <c r="J82" s="2"/>
    </row>
    <row r="83" spans="1:36">
      <c r="A83" s="2" t="s">
        <v>139</v>
      </c>
      <c r="B83" s="10" t="s">
        <v>72</v>
      </c>
      <c r="C83" s="124" t="s">
        <v>99</v>
      </c>
      <c r="D83" s="83"/>
      <c r="E83" s="83"/>
      <c r="F83" s="84"/>
      <c r="G83" s="149"/>
      <c r="H83" s="2"/>
      <c r="I83" s="2"/>
      <c r="J83" s="2"/>
    </row>
    <row r="84" spans="1:36">
      <c r="A84" s="2" t="s">
        <v>697</v>
      </c>
      <c r="B84" s="10" t="s">
        <v>72</v>
      </c>
      <c r="C84" s="124" t="s">
        <v>79</v>
      </c>
      <c r="D84" s="83"/>
      <c r="E84" s="83"/>
      <c r="F84" s="84"/>
      <c r="G84" s="149"/>
      <c r="H84" s="2"/>
      <c r="I84" s="2"/>
      <c r="J84" s="2"/>
    </row>
    <row r="85" spans="1:36">
      <c r="A85" s="28" t="s">
        <v>298</v>
      </c>
      <c r="B85" s="10" t="s">
        <v>42</v>
      </c>
      <c r="C85" s="124" t="s">
        <v>320</v>
      </c>
      <c r="D85" s="83"/>
      <c r="E85" s="83"/>
      <c r="F85" s="84"/>
      <c r="G85" s="149"/>
      <c r="H85" s="2"/>
      <c r="I85" s="2"/>
      <c r="J85" s="2"/>
    </row>
    <row r="86" spans="1:36">
      <c r="A86" s="42" t="s">
        <v>287</v>
      </c>
      <c r="D86" s="102"/>
      <c r="E86" s="102"/>
      <c r="F86" s="102"/>
      <c r="G86" s="106"/>
    </row>
    <row r="87" spans="1:36">
      <c r="A87" s="38" t="s">
        <v>288</v>
      </c>
      <c r="D87" s="102"/>
      <c r="E87" s="102"/>
      <c r="F87" s="102"/>
      <c r="G87" s="83"/>
    </row>
    <row r="89" spans="1:36" s="2" customFormat="1">
      <c r="A89" s="23" t="s">
        <v>191</v>
      </c>
      <c r="B89" s="23"/>
      <c r="C89" s="23"/>
      <c r="D89" s="23"/>
      <c r="E89" s="23"/>
      <c r="F89" s="23"/>
      <c r="G89" s="2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 s="2" customFormat="1">
      <c r="A90" s="227" t="s">
        <v>1033</v>
      </c>
      <c r="B90" s="23"/>
      <c r="C90" s="23"/>
      <c r="D90" s="23"/>
      <c r="E90" s="23"/>
      <c r="F90" s="23"/>
      <c r="G90" s="2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 s="2" customFormat="1">
      <c r="A91" s="257" t="s">
        <v>459</v>
      </c>
      <c r="B91" s="256"/>
      <c r="C91" s="256"/>
      <c r="D91" s="256"/>
      <c r="E91" s="256"/>
      <c r="F91" s="256"/>
      <c r="G91" s="256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 s="4" customFormat="1">
      <c r="A92" s="23" t="s">
        <v>458</v>
      </c>
      <c r="B92" s="23"/>
      <c r="C92" s="23"/>
      <c r="D92" s="23"/>
      <c r="E92" s="23"/>
      <c r="F92" s="23"/>
      <c r="G92" s="23"/>
    </row>
    <row r="93" spans="1:36">
      <c r="A93" s="259" t="s">
        <v>193</v>
      </c>
      <c r="B93" s="259"/>
      <c r="C93" s="259"/>
      <c r="D93" s="259"/>
      <c r="E93" s="259"/>
      <c r="F93" s="259"/>
      <c r="G93" s="259"/>
    </row>
    <row r="94" spans="1:36">
      <c r="A94" s="256"/>
      <c r="B94" s="256"/>
      <c r="C94" s="256"/>
      <c r="D94" s="256"/>
      <c r="E94" s="256"/>
      <c r="F94" s="256"/>
      <c r="G94" s="256"/>
    </row>
    <row r="95" spans="1:36">
      <c r="A95" t="s">
        <v>200</v>
      </c>
      <c r="F95" s="258" t="s">
        <v>199</v>
      </c>
      <c r="G95" s="258"/>
    </row>
  </sheetData>
  <mergeCells count="5">
    <mergeCell ref="F95:G95"/>
    <mergeCell ref="B3:E3"/>
    <mergeCell ref="A91:G91"/>
    <mergeCell ref="A93:G93"/>
    <mergeCell ref="A94:G94"/>
  </mergeCells>
  <phoneticPr fontId="0" type="noConversion"/>
  <pageMargins left="0.25" right="0.25" top="0.75" bottom="0.75" header="0.3" footer="0.3"/>
  <pageSetup paperSize="9" orientation="landscape" horizontalDpi="300" verticalDpi="300"/>
  <headerFooter alignWithMargins="0">
    <oddFooter>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7"/>
  <sheetViews>
    <sheetView workbookViewId="0">
      <selection activeCell="A18" sqref="A18"/>
    </sheetView>
  </sheetViews>
  <sheetFormatPr baseColWidth="10" defaultColWidth="8.6640625" defaultRowHeight="13"/>
  <cols>
    <col min="1" max="1" width="55.33203125" customWidth="1"/>
    <col min="2" max="2" width="10.1640625" customWidth="1"/>
    <col min="3" max="4" width="18.1640625" customWidth="1"/>
    <col min="5" max="5" width="12.5" customWidth="1"/>
    <col min="6" max="6" width="15.1640625" customWidth="1"/>
    <col min="7" max="7" width="12.33203125" customWidth="1"/>
    <col min="8" max="8" width="24.33203125" customWidth="1"/>
  </cols>
  <sheetData>
    <row r="1" spans="1:8">
      <c r="A1" s="19" t="s">
        <v>175</v>
      </c>
      <c r="H1" s="163" t="s">
        <v>1265</v>
      </c>
    </row>
    <row r="2" spans="1:8">
      <c r="A2" s="17"/>
    </row>
    <row r="3" spans="1:8" ht="16">
      <c r="A3" s="4"/>
      <c r="B3" s="255" t="s">
        <v>177</v>
      </c>
      <c r="C3" s="255"/>
      <c r="D3" s="255"/>
      <c r="E3" s="255"/>
      <c r="F3" s="255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1276</v>
      </c>
    </row>
    <row r="8" spans="1:8">
      <c r="A8" s="59"/>
    </row>
    <row r="9" spans="1:8">
      <c r="A9" s="16"/>
      <c r="B9" s="6" t="s">
        <v>132</v>
      </c>
      <c r="C9" s="1" t="s">
        <v>593</v>
      </c>
      <c r="D9" s="1" t="s">
        <v>1266</v>
      </c>
      <c r="E9" s="15" t="s">
        <v>594</v>
      </c>
      <c r="F9" s="15" t="s">
        <v>476</v>
      </c>
      <c r="G9" s="15" t="s">
        <v>477</v>
      </c>
      <c r="H9" s="15" t="s">
        <v>209</v>
      </c>
    </row>
    <row r="10" spans="1:8">
      <c r="A10" s="6" t="s">
        <v>178</v>
      </c>
      <c r="B10" s="6"/>
      <c r="C10" s="1" t="s">
        <v>595</v>
      </c>
      <c r="D10" s="1" t="s">
        <v>1267</v>
      </c>
      <c r="E10" s="15" t="s">
        <v>18</v>
      </c>
      <c r="F10" s="15"/>
      <c r="G10" s="15" t="s">
        <v>195</v>
      </c>
      <c r="H10" s="15" t="s">
        <v>152</v>
      </c>
    </row>
    <row r="11" spans="1:8">
      <c r="A11" s="2" t="s">
        <v>1017</v>
      </c>
      <c r="B11" s="10" t="s">
        <v>293</v>
      </c>
      <c r="C11" s="124" t="s">
        <v>1016</v>
      </c>
      <c r="D11" s="124"/>
      <c r="E11" s="83"/>
      <c r="F11" s="83"/>
      <c r="G11" s="84"/>
      <c r="H11" s="93"/>
    </row>
    <row r="12" spans="1:8">
      <c r="A12" s="2" t="s">
        <v>1018</v>
      </c>
      <c r="B12" s="10" t="s">
        <v>293</v>
      </c>
      <c r="C12" s="124" t="s">
        <v>103</v>
      </c>
      <c r="D12" s="124"/>
      <c r="E12" s="83"/>
      <c r="F12" s="83"/>
      <c r="G12" s="84"/>
      <c r="H12" s="93"/>
    </row>
    <row r="13" spans="1:8">
      <c r="A13" s="42" t="s">
        <v>287</v>
      </c>
      <c r="E13" s="102"/>
      <c r="F13" s="102"/>
      <c r="G13" s="102"/>
      <c r="H13" s="106"/>
    </row>
    <row r="14" spans="1:8">
      <c r="A14" s="38" t="s">
        <v>288</v>
      </c>
      <c r="E14" s="102"/>
      <c r="F14" s="102"/>
      <c r="G14" s="102"/>
      <c r="H14" s="83"/>
    </row>
    <row r="15" spans="1:8">
      <c r="A15" s="33"/>
      <c r="E15" s="102"/>
      <c r="F15" s="102"/>
      <c r="G15" s="102"/>
      <c r="H15" s="108"/>
    </row>
    <row r="16" spans="1:8" ht="15" customHeight="1">
      <c r="A16" s="175" t="s">
        <v>1026</v>
      </c>
    </row>
    <row r="17" spans="1:8" ht="15" customHeight="1">
      <c r="A17" s="175"/>
    </row>
    <row r="18" spans="1:8" ht="16">
      <c r="A18" s="20" t="s">
        <v>1277</v>
      </c>
    </row>
    <row r="19" spans="1:8">
      <c r="A19" s="59"/>
    </row>
    <row r="20" spans="1:8">
      <c r="A20" s="16"/>
      <c r="B20" s="6" t="s">
        <v>132</v>
      </c>
      <c r="C20" s="1" t="s">
        <v>593</v>
      </c>
      <c r="D20" s="1" t="s">
        <v>1266</v>
      </c>
      <c r="E20" s="15" t="s">
        <v>594</v>
      </c>
      <c r="F20" s="15" t="s">
        <v>476</v>
      </c>
      <c r="G20" s="15" t="s">
        <v>477</v>
      </c>
      <c r="H20" s="15" t="s">
        <v>209</v>
      </c>
    </row>
    <row r="21" spans="1:8">
      <c r="A21" s="6" t="s">
        <v>178</v>
      </c>
      <c r="B21" s="6"/>
      <c r="C21" s="1" t="s">
        <v>595</v>
      </c>
      <c r="D21" s="1" t="s">
        <v>1267</v>
      </c>
      <c r="E21" s="15" t="s">
        <v>18</v>
      </c>
      <c r="F21" s="15"/>
      <c r="G21" s="15" t="s">
        <v>195</v>
      </c>
      <c r="H21" s="15" t="s">
        <v>152</v>
      </c>
    </row>
    <row r="22" spans="1:8">
      <c r="A22" s="2" t="s">
        <v>1019</v>
      </c>
      <c r="B22" s="10" t="s">
        <v>1020</v>
      </c>
      <c r="C22" s="124" t="s">
        <v>1021</v>
      </c>
      <c r="D22" s="124"/>
      <c r="E22" s="83"/>
      <c r="F22" s="83"/>
      <c r="G22" s="84"/>
      <c r="H22" s="93"/>
    </row>
    <row r="23" spans="1:8">
      <c r="A23" s="2" t="s">
        <v>1019</v>
      </c>
      <c r="B23" s="10" t="s">
        <v>656</v>
      </c>
      <c r="C23" s="124" t="s">
        <v>474</v>
      </c>
      <c r="D23" s="124"/>
      <c r="E23" s="83"/>
      <c r="F23" s="83"/>
      <c r="G23" s="84"/>
      <c r="H23" s="93"/>
    </row>
    <row r="24" spans="1:8">
      <c r="A24" s="28" t="s">
        <v>1022</v>
      </c>
      <c r="B24" s="58" t="s">
        <v>1020</v>
      </c>
      <c r="C24" s="125" t="s">
        <v>1061</v>
      </c>
      <c r="D24" s="125"/>
      <c r="E24" s="83"/>
      <c r="F24" s="83"/>
      <c r="G24" s="83"/>
      <c r="H24" s="83"/>
    </row>
    <row r="25" spans="1:8">
      <c r="A25" s="28" t="s">
        <v>1022</v>
      </c>
      <c r="B25" s="58" t="s">
        <v>656</v>
      </c>
      <c r="C25" s="125" t="s">
        <v>1023</v>
      </c>
      <c r="D25" s="125"/>
      <c r="E25" s="83"/>
      <c r="F25" s="83"/>
      <c r="G25" s="83"/>
      <c r="H25" s="83"/>
    </row>
    <row r="26" spans="1:8">
      <c r="A26" s="28" t="s">
        <v>1059</v>
      </c>
      <c r="B26" s="58" t="s">
        <v>1020</v>
      </c>
      <c r="C26" s="125" t="s">
        <v>1060</v>
      </c>
      <c r="D26" s="125"/>
      <c r="E26" s="83"/>
      <c r="F26" s="83"/>
      <c r="G26" s="83"/>
      <c r="H26" s="83"/>
    </row>
    <row r="27" spans="1:8">
      <c r="A27" s="28" t="s">
        <v>1024</v>
      </c>
      <c r="B27" s="58" t="s">
        <v>72</v>
      </c>
      <c r="C27" s="125" t="s">
        <v>657</v>
      </c>
      <c r="D27" s="125"/>
      <c r="E27" s="83"/>
      <c r="F27" s="83"/>
      <c r="G27" s="83"/>
      <c r="H27" s="83"/>
    </row>
    <row r="28" spans="1:8">
      <c r="A28" s="2" t="s">
        <v>1025</v>
      </c>
      <c r="B28" s="10" t="s">
        <v>478</v>
      </c>
      <c r="C28" s="124" t="s">
        <v>357</v>
      </c>
      <c r="D28" s="124"/>
      <c r="E28" s="83"/>
      <c r="F28" s="83"/>
      <c r="G28" s="83"/>
      <c r="H28" s="83"/>
    </row>
    <row r="29" spans="1:8">
      <c r="A29" s="42" t="s">
        <v>287</v>
      </c>
      <c r="E29" s="102"/>
      <c r="F29" s="102"/>
      <c r="G29" s="102"/>
      <c r="H29" s="106"/>
    </row>
    <row r="30" spans="1:8">
      <c r="A30" s="38" t="s">
        <v>288</v>
      </c>
      <c r="E30" s="102"/>
      <c r="F30" s="102"/>
      <c r="G30" s="102"/>
      <c r="H30" s="83"/>
    </row>
    <row r="31" spans="1:8">
      <c r="A31" s="33"/>
      <c r="E31" s="102"/>
      <c r="F31" s="102"/>
      <c r="G31" s="102"/>
      <c r="H31" s="108"/>
    </row>
    <row r="32" spans="1:8">
      <c r="A32" s="175" t="s">
        <v>1027</v>
      </c>
      <c r="E32" s="102"/>
      <c r="F32" s="102"/>
      <c r="G32" s="102"/>
      <c r="H32" s="108"/>
    </row>
    <row r="33" spans="1:8">
      <c r="A33" s="80" t="s">
        <v>358</v>
      </c>
      <c r="B33" s="80"/>
      <c r="C33" s="80"/>
      <c r="D33" s="80"/>
      <c r="E33" s="80"/>
      <c r="F33" s="80"/>
      <c r="G33" s="80"/>
      <c r="H33" s="80"/>
    </row>
    <row r="34" spans="1:8">
      <c r="A34" s="81" t="s">
        <v>548</v>
      </c>
      <c r="B34" s="80"/>
      <c r="C34" s="80"/>
      <c r="D34" s="80"/>
      <c r="E34" s="80"/>
      <c r="F34" s="80"/>
      <c r="G34" s="80"/>
      <c r="H34" s="80"/>
    </row>
    <row r="35" spans="1:8">
      <c r="A35" s="80" t="s">
        <v>549</v>
      </c>
      <c r="B35" s="80"/>
      <c r="C35" s="80"/>
      <c r="D35" s="80"/>
      <c r="E35" s="80"/>
      <c r="F35" s="80"/>
      <c r="G35" s="80"/>
      <c r="H35" s="80"/>
    </row>
    <row r="36" spans="1:8">
      <c r="A36" s="80" t="s">
        <v>550</v>
      </c>
      <c r="B36" s="80"/>
      <c r="C36" s="80"/>
      <c r="D36" s="80"/>
      <c r="E36" s="80" t="s">
        <v>1268</v>
      </c>
      <c r="F36" s="80"/>
      <c r="G36" s="80"/>
      <c r="H36" s="80"/>
    </row>
    <row r="38" spans="1:8">
      <c r="A38" s="23" t="s">
        <v>191</v>
      </c>
      <c r="B38" s="23"/>
      <c r="C38" s="23"/>
      <c r="D38" s="23"/>
      <c r="E38" s="23"/>
      <c r="F38" s="23"/>
      <c r="G38" s="23"/>
      <c r="H38" s="23"/>
    </row>
    <row r="40" spans="1:8">
      <c r="A40" s="257" t="s">
        <v>459</v>
      </c>
      <c r="B40" s="256"/>
      <c r="C40" s="256"/>
      <c r="D40" s="256"/>
      <c r="E40" s="256"/>
      <c r="F40" s="256"/>
      <c r="G40" s="256"/>
      <c r="H40" s="256"/>
    </row>
    <row r="41" spans="1:8">
      <c r="A41" s="23" t="s">
        <v>458</v>
      </c>
      <c r="B41" s="23"/>
      <c r="C41" s="23"/>
      <c r="D41" s="23"/>
      <c r="E41" s="23"/>
      <c r="F41" s="23"/>
      <c r="G41" s="23"/>
      <c r="H41" s="23"/>
    </row>
    <row r="42" spans="1:8">
      <c r="A42" s="22" t="s">
        <v>303</v>
      </c>
      <c r="B42" s="22"/>
      <c r="C42" s="22"/>
      <c r="D42" s="22"/>
      <c r="E42" s="22"/>
      <c r="F42" s="22"/>
      <c r="G42" s="22"/>
      <c r="H42" s="22"/>
    </row>
    <row r="44" spans="1:8">
      <c r="A44" s="256"/>
      <c r="B44" s="256"/>
      <c r="C44" s="256"/>
      <c r="D44" s="256"/>
      <c r="E44" s="256"/>
      <c r="F44" s="256"/>
      <c r="G44" s="256"/>
      <c r="H44" s="256"/>
    </row>
    <row r="45" spans="1:8">
      <c r="A45" s="23"/>
      <c r="B45" s="23"/>
      <c r="C45" s="23"/>
      <c r="D45" s="23"/>
      <c r="E45" s="23"/>
      <c r="F45" s="23"/>
      <c r="G45" s="23"/>
      <c r="H45" s="23"/>
    </row>
    <row r="46" spans="1:8">
      <c r="F46" s="23"/>
    </row>
    <row r="47" spans="1:8">
      <c r="A47" t="s">
        <v>200</v>
      </c>
      <c r="G47" s="258" t="s">
        <v>199</v>
      </c>
      <c r="H47" s="258"/>
    </row>
  </sheetData>
  <mergeCells count="4">
    <mergeCell ref="A44:H44"/>
    <mergeCell ref="G47:H47"/>
    <mergeCell ref="B3:F3"/>
    <mergeCell ref="A40:H40"/>
  </mergeCells>
  <phoneticPr fontId="11" type="noConversion"/>
  <pageMargins left="0.45" right="0.48" top="1" bottom="1" header="0" footer="0"/>
  <pageSetup paperSize="9" orientation="landscape" horizontalDpi="429496729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0"/>
  <sheetViews>
    <sheetView topLeftCell="A19" workbookViewId="0">
      <selection activeCell="D9" sqref="D9:E10"/>
    </sheetView>
  </sheetViews>
  <sheetFormatPr baseColWidth="10" defaultColWidth="8.6640625" defaultRowHeight="13"/>
  <cols>
    <col min="1" max="1" width="70.1640625" customWidth="1"/>
    <col min="2" max="2" width="7.5" customWidth="1"/>
    <col min="3" max="3" width="9" customWidth="1"/>
    <col min="4" max="4" width="15.5" customWidth="1"/>
    <col min="5" max="5" width="9" customWidth="1"/>
    <col min="6" max="6" width="11.6640625" customWidth="1"/>
    <col min="7" max="7" width="7.6640625" customWidth="1"/>
    <col min="8" max="8" width="12.6640625" customWidth="1"/>
    <col min="9" max="9" width="25.83203125" customWidth="1"/>
    <col min="10" max="10" width="11.5" customWidth="1"/>
    <col min="11" max="11" width="12" customWidth="1"/>
    <col min="12" max="12" width="16.5" customWidth="1"/>
  </cols>
  <sheetData>
    <row r="1" spans="1:9">
      <c r="A1" s="19" t="s">
        <v>175</v>
      </c>
      <c r="I1" s="163" t="s">
        <v>1265</v>
      </c>
    </row>
    <row r="2" spans="1:9">
      <c r="A2" s="17"/>
    </row>
    <row r="3" spans="1:9" ht="16">
      <c r="A3" s="4"/>
      <c r="B3" s="255" t="s">
        <v>177</v>
      </c>
      <c r="C3" s="255"/>
      <c r="D3" s="255"/>
      <c r="E3" s="255"/>
      <c r="F3" s="255"/>
      <c r="G3" s="255"/>
    </row>
    <row r="4" spans="1:9">
      <c r="A4" s="18" t="s">
        <v>176</v>
      </c>
    </row>
    <row r="5" spans="1:9">
      <c r="A5" s="4" t="s">
        <v>817</v>
      </c>
    </row>
    <row r="6" spans="1:9">
      <c r="A6" s="4"/>
    </row>
    <row r="7" spans="1:9" ht="16">
      <c r="A7" s="20" t="s">
        <v>1280</v>
      </c>
    </row>
    <row r="8" spans="1:9">
      <c r="A8" s="20"/>
    </row>
    <row r="9" spans="1:9">
      <c r="A9" s="31"/>
      <c r="B9" s="6" t="s">
        <v>134</v>
      </c>
      <c r="C9" s="1" t="s">
        <v>593</v>
      </c>
      <c r="D9" s="1" t="s">
        <v>1278</v>
      </c>
      <c r="E9" s="1" t="s">
        <v>1266</v>
      </c>
      <c r="F9" s="15" t="s">
        <v>594</v>
      </c>
      <c r="G9" s="15" t="s">
        <v>476</v>
      </c>
      <c r="H9" s="15" t="s">
        <v>169</v>
      </c>
      <c r="I9" s="15" t="s">
        <v>209</v>
      </c>
    </row>
    <row r="10" spans="1:9">
      <c r="A10" s="1" t="s">
        <v>178</v>
      </c>
      <c r="B10" s="6" t="s">
        <v>111</v>
      </c>
      <c r="C10" s="1" t="s">
        <v>595</v>
      </c>
      <c r="D10" s="1" t="s">
        <v>1279</v>
      </c>
      <c r="E10" s="1" t="s">
        <v>1267</v>
      </c>
      <c r="F10" s="15" t="s">
        <v>133</v>
      </c>
      <c r="G10" s="15"/>
      <c r="H10" s="15" t="s">
        <v>195</v>
      </c>
      <c r="I10" s="15" t="s">
        <v>196</v>
      </c>
    </row>
    <row r="11" spans="1:9">
      <c r="A11" s="2" t="s">
        <v>994</v>
      </c>
      <c r="B11" s="10" t="s">
        <v>478</v>
      </c>
      <c r="C11" s="120">
        <v>500</v>
      </c>
      <c r="D11" s="120"/>
      <c r="E11" s="120"/>
      <c r="F11" s="83"/>
      <c r="G11" s="83"/>
      <c r="H11" s="84"/>
      <c r="I11" s="93"/>
    </row>
    <row r="12" spans="1:9">
      <c r="A12" s="2" t="s">
        <v>995</v>
      </c>
      <c r="B12" s="10" t="s">
        <v>478</v>
      </c>
      <c r="C12" s="120">
        <v>3000</v>
      </c>
      <c r="D12" s="120"/>
      <c r="E12" s="120"/>
      <c r="F12" s="83"/>
      <c r="G12" s="83"/>
      <c r="H12" s="84"/>
      <c r="I12" s="93"/>
    </row>
    <row r="13" spans="1:9">
      <c r="A13" s="2" t="s">
        <v>996</v>
      </c>
      <c r="B13" s="10" t="s">
        <v>478</v>
      </c>
      <c r="C13" s="120">
        <v>500</v>
      </c>
      <c r="D13" s="120"/>
      <c r="E13" s="120"/>
      <c r="F13" s="83"/>
      <c r="G13" s="83"/>
      <c r="H13" s="84"/>
      <c r="I13" s="93"/>
    </row>
    <row r="14" spans="1:9">
      <c r="A14" s="2" t="s">
        <v>997</v>
      </c>
      <c r="B14" s="10" t="s">
        <v>478</v>
      </c>
      <c r="C14" s="120">
        <v>200</v>
      </c>
      <c r="D14" s="120"/>
      <c r="E14" s="120"/>
      <c r="F14" s="83"/>
      <c r="G14" s="83"/>
      <c r="H14" s="84"/>
      <c r="I14" s="93"/>
    </row>
    <row r="15" spans="1:9">
      <c r="A15" s="120" t="s">
        <v>999</v>
      </c>
      <c r="B15" s="10" t="s">
        <v>478</v>
      </c>
      <c r="C15" s="120">
        <v>250</v>
      </c>
      <c r="D15" s="120"/>
      <c r="E15" s="120"/>
      <c r="F15" s="83"/>
      <c r="G15" s="83"/>
      <c r="H15" s="84"/>
      <c r="I15" s="93"/>
    </row>
    <row r="16" spans="1:9">
      <c r="A16" s="2" t="s">
        <v>998</v>
      </c>
      <c r="B16" s="10" t="s">
        <v>478</v>
      </c>
      <c r="C16" s="120">
        <v>200</v>
      </c>
      <c r="D16" s="120"/>
      <c r="E16" s="120"/>
      <c r="F16" s="83"/>
      <c r="G16" s="83"/>
      <c r="H16" s="84"/>
      <c r="I16" s="93"/>
    </row>
    <row r="17" spans="1:9" ht="42">
      <c r="A17" s="51" t="s">
        <v>446</v>
      </c>
      <c r="B17" s="10" t="s">
        <v>478</v>
      </c>
      <c r="C17" s="120">
        <v>20</v>
      </c>
      <c r="D17" s="120"/>
      <c r="E17" s="120"/>
      <c r="F17" s="83"/>
      <c r="G17" s="83"/>
      <c r="H17" s="84"/>
      <c r="I17" s="93"/>
    </row>
    <row r="18" spans="1:9" ht="28">
      <c r="A18" s="51" t="s">
        <v>447</v>
      </c>
      <c r="B18" s="10" t="s">
        <v>478</v>
      </c>
      <c r="C18" s="120">
        <v>10</v>
      </c>
      <c r="D18" s="120"/>
      <c r="E18" s="120"/>
      <c r="F18" s="83"/>
      <c r="G18" s="83"/>
      <c r="H18" s="84"/>
      <c r="I18" s="93"/>
    </row>
    <row r="19" spans="1:9" ht="42">
      <c r="A19" s="54" t="s">
        <v>443</v>
      </c>
      <c r="B19" s="10" t="s">
        <v>478</v>
      </c>
      <c r="C19" s="120">
        <v>20</v>
      </c>
      <c r="D19" s="120"/>
      <c r="E19" s="120"/>
      <c r="F19" s="83"/>
      <c r="G19" s="83"/>
      <c r="H19" s="84"/>
      <c r="I19" s="93"/>
    </row>
    <row r="20" spans="1:9" ht="14">
      <c r="A20" s="139" t="s">
        <v>1000</v>
      </c>
      <c r="B20" s="10" t="s">
        <v>478</v>
      </c>
      <c r="C20" s="120">
        <v>20</v>
      </c>
      <c r="D20" s="120"/>
      <c r="E20" s="120"/>
      <c r="F20" s="83"/>
      <c r="G20" s="83"/>
      <c r="H20" s="84"/>
      <c r="I20" s="93"/>
    </row>
    <row r="21" spans="1:9" ht="14">
      <c r="A21" s="139" t="s">
        <v>1001</v>
      </c>
      <c r="B21" s="10" t="s">
        <v>478</v>
      </c>
      <c r="C21" s="120">
        <v>20</v>
      </c>
      <c r="D21" s="120"/>
      <c r="E21" s="120"/>
      <c r="F21" s="83"/>
      <c r="G21" s="83"/>
      <c r="H21" s="84"/>
      <c r="I21" s="93"/>
    </row>
    <row r="22" spans="1:9" ht="28">
      <c r="A22" s="51" t="s">
        <v>441</v>
      </c>
      <c r="B22" s="10" t="s">
        <v>478</v>
      </c>
      <c r="C22" s="120">
        <v>200</v>
      </c>
      <c r="D22" s="120"/>
      <c r="E22" s="120"/>
      <c r="F22" s="83"/>
      <c r="G22" s="83"/>
      <c r="H22" s="84"/>
      <c r="I22" s="93"/>
    </row>
    <row r="23" spans="1:9" ht="42">
      <c r="A23" s="51" t="s">
        <v>442</v>
      </c>
      <c r="B23" s="10" t="s">
        <v>478</v>
      </c>
      <c r="C23" s="120">
        <v>10</v>
      </c>
      <c r="D23" s="120"/>
      <c r="E23" s="120"/>
      <c r="F23" s="83"/>
      <c r="G23" s="83"/>
      <c r="H23" s="84"/>
      <c r="I23" s="93"/>
    </row>
    <row r="24" spans="1:9" ht="56">
      <c r="A24" s="51" t="s">
        <v>444</v>
      </c>
      <c r="B24" s="10" t="s">
        <v>478</v>
      </c>
      <c r="C24" s="120">
        <v>100</v>
      </c>
      <c r="D24" s="120"/>
      <c r="E24" s="120"/>
      <c r="F24" s="83"/>
      <c r="G24" s="83"/>
      <c r="H24" s="84"/>
      <c r="I24" s="93"/>
    </row>
    <row r="25" spans="1:9" ht="14">
      <c r="A25" s="51" t="s">
        <v>652</v>
      </c>
      <c r="B25" s="10" t="s">
        <v>478</v>
      </c>
      <c r="C25" s="120">
        <v>25</v>
      </c>
      <c r="D25" s="120"/>
      <c r="E25" s="120"/>
      <c r="F25" s="83"/>
      <c r="G25" s="83"/>
      <c r="H25" s="84"/>
      <c r="I25" s="93"/>
    </row>
    <row r="26" spans="1:9">
      <c r="A26" s="2" t="s">
        <v>154</v>
      </c>
      <c r="B26" s="10" t="s">
        <v>478</v>
      </c>
      <c r="C26" s="120">
        <v>500</v>
      </c>
      <c r="D26" s="120"/>
      <c r="E26" s="120"/>
      <c r="F26" s="83"/>
      <c r="G26" s="83"/>
      <c r="H26" s="84"/>
      <c r="I26" s="93"/>
    </row>
    <row r="27" spans="1:9">
      <c r="A27" s="2" t="s">
        <v>135</v>
      </c>
      <c r="B27" s="10" t="s">
        <v>478</v>
      </c>
      <c r="C27" s="120">
        <v>1600</v>
      </c>
      <c r="D27" s="120"/>
      <c r="E27" s="120"/>
      <c r="F27" s="83"/>
      <c r="G27" s="83"/>
      <c r="H27" s="84"/>
      <c r="I27" s="93"/>
    </row>
    <row r="28" spans="1:9">
      <c r="A28" s="2" t="s">
        <v>219</v>
      </c>
      <c r="B28" s="10" t="s">
        <v>478</v>
      </c>
      <c r="C28" s="120">
        <v>110</v>
      </c>
      <c r="D28" s="120"/>
      <c r="E28" s="120"/>
      <c r="F28" s="83"/>
      <c r="G28" s="83"/>
      <c r="H28" s="84"/>
      <c r="I28" s="93"/>
    </row>
    <row r="29" spans="1:9">
      <c r="A29" s="2" t="s">
        <v>653</v>
      </c>
      <c r="B29" s="10" t="s">
        <v>478</v>
      </c>
      <c r="C29" s="120">
        <v>150</v>
      </c>
      <c r="D29" s="120"/>
      <c r="E29" s="120"/>
      <c r="F29" s="83"/>
      <c r="G29" s="83"/>
      <c r="H29" s="84"/>
      <c r="I29" s="93"/>
    </row>
    <row r="30" spans="1:9">
      <c r="A30" s="2" t="s">
        <v>1002</v>
      </c>
      <c r="B30" s="10" t="s">
        <v>478</v>
      </c>
      <c r="C30" s="120">
        <v>360</v>
      </c>
      <c r="D30" s="120"/>
      <c r="E30" s="120"/>
      <c r="F30" s="83"/>
      <c r="G30" s="83"/>
      <c r="H30" s="84"/>
      <c r="I30" s="93"/>
    </row>
    <row r="31" spans="1:9" ht="42">
      <c r="A31" s="51" t="s">
        <v>448</v>
      </c>
      <c r="B31" s="10" t="s">
        <v>478</v>
      </c>
      <c r="C31" s="120">
        <v>20</v>
      </c>
      <c r="D31" s="120"/>
      <c r="E31" s="120"/>
      <c r="F31" s="83"/>
      <c r="G31" s="83"/>
      <c r="H31" s="84"/>
      <c r="I31" s="93"/>
    </row>
    <row r="32" spans="1:9" ht="14">
      <c r="A32" s="139" t="s">
        <v>852</v>
      </c>
      <c r="B32" s="10" t="s">
        <v>478</v>
      </c>
      <c r="C32" s="120">
        <v>10</v>
      </c>
      <c r="D32" s="120"/>
      <c r="E32" s="120"/>
      <c r="F32" s="83"/>
      <c r="G32" s="83"/>
      <c r="H32" s="84"/>
      <c r="I32" s="93"/>
    </row>
    <row r="33" spans="1:9">
      <c r="A33" s="2" t="s">
        <v>155</v>
      </c>
      <c r="B33" s="10" t="s">
        <v>478</v>
      </c>
      <c r="C33" s="120">
        <v>45</v>
      </c>
      <c r="D33" s="120"/>
      <c r="E33" s="120"/>
      <c r="F33" s="83"/>
      <c r="G33" s="83"/>
      <c r="H33" s="84"/>
      <c r="I33" s="93"/>
    </row>
    <row r="34" spans="1:9">
      <c r="A34" s="2" t="s">
        <v>136</v>
      </c>
      <c r="B34" s="10" t="s">
        <v>478</v>
      </c>
      <c r="C34" s="120">
        <v>800</v>
      </c>
      <c r="D34" s="120"/>
      <c r="E34" s="120"/>
      <c r="F34" s="83"/>
      <c r="G34" s="83"/>
      <c r="H34" s="84"/>
      <c r="I34" s="93"/>
    </row>
    <row r="35" spans="1:9">
      <c r="A35" s="2" t="s">
        <v>654</v>
      </c>
      <c r="B35" s="10" t="s">
        <v>478</v>
      </c>
      <c r="C35" s="120">
        <v>60</v>
      </c>
      <c r="D35" s="120"/>
      <c r="E35" s="120"/>
      <c r="F35" s="83"/>
      <c r="G35" s="83"/>
      <c r="H35" s="84"/>
      <c r="I35" s="93"/>
    </row>
    <row r="36" spans="1:9" ht="42">
      <c r="A36" s="51" t="s">
        <v>445</v>
      </c>
      <c r="B36" s="10" t="s">
        <v>478</v>
      </c>
      <c r="C36" s="120">
        <v>50</v>
      </c>
      <c r="D36" s="120"/>
      <c r="E36" s="120"/>
      <c r="F36" s="83"/>
      <c r="G36" s="83"/>
      <c r="H36" s="84"/>
      <c r="I36" s="93"/>
    </row>
    <row r="37" spans="1:9">
      <c r="A37" s="120" t="s">
        <v>1003</v>
      </c>
      <c r="B37" s="10" t="s">
        <v>478</v>
      </c>
      <c r="C37" s="120">
        <v>75</v>
      </c>
      <c r="D37" s="120"/>
      <c r="E37" s="120"/>
      <c r="F37" s="83"/>
      <c r="G37" s="83"/>
      <c r="H37" s="84"/>
      <c r="I37" s="93"/>
    </row>
    <row r="38" spans="1:9">
      <c r="A38" s="120" t="s">
        <v>137</v>
      </c>
      <c r="B38" s="10" t="s">
        <v>478</v>
      </c>
      <c r="C38" s="120">
        <v>60</v>
      </c>
      <c r="D38" s="120"/>
      <c r="E38" s="120"/>
      <c r="F38" s="83"/>
      <c r="G38" s="83"/>
      <c r="H38" s="84"/>
      <c r="I38" s="93"/>
    </row>
    <row r="39" spans="1:9">
      <c r="A39" s="2" t="s">
        <v>156</v>
      </c>
      <c r="B39" s="10" t="s">
        <v>478</v>
      </c>
      <c r="C39" s="120">
        <v>120</v>
      </c>
      <c r="D39" s="120"/>
      <c r="E39" s="120"/>
      <c r="F39" s="83"/>
      <c r="G39" s="83"/>
      <c r="H39" s="84"/>
      <c r="I39" s="93"/>
    </row>
    <row r="40" spans="1:9">
      <c r="A40" s="120" t="s">
        <v>655</v>
      </c>
      <c r="B40" s="10" t="s">
        <v>478</v>
      </c>
      <c r="C40" s="120">
        <v>50</v>
      </c>
      <c r="D40" s="120"/>
      <c r="E40" s="120"/>
      <c r="F40" s="83"/>
      <c r="G40" s="83"/>
      <c r="H40" s="84"/>
      <c r="I40" s="93"/>
    </row>
    <row r="41" spans="1:9" ht="28">
      <c r="A41" s="51" t="s">
        <v>1004</v>
      </c>
      <c r="B41" s="10" t="s">
        <v>478</v>
      </c>
      <c r="C41" s="120">
        <v>100</v>
      </c>
      <c r="D41" s="120"/>
      <c r="E41" s="120"/>
      <c r="F41" s="83"/>
      <c r="G41" s="83"/>
      <c r="H41" s="84"/>
      <c r="I41" s="93"/>
    </row>
    <row r="42" spans="1:9" ht="52.5" customHeight="1">
      <c r="A42" s="54" t="s">
        <v>440</v>
      </c>
      <c r="B42" s="10" t="s">
        <v>478</v>
      </c>
      <c r="C42" s="120">
        <v>100</v>
      </c>
      <c r="D42" s="120"/>
      <c r="E42" s="120"/>
      <c r="F42" s="83"/>
      <c r="G42" s="83"/>
      <c r="H42" s="84"/>
      <c r="I42" s="93"/>
    </row>
    <row r="43" spans="1:9" ht="28">
      <c r="A43" s="54" t="s">
        <v>449</v>
      </c>
      <c r="B43" s="10" t="s">
        <v>478</v>
      </c>
      <c r="C43" s="120">
        <v>70</v>
      </c>
      <c r="D43" s="120"/>
      <c r="E43" s="120"/>
      <c r="F43" s="83"/>
      <c r="G43" s="83"/>
      <c r="H43" s="84"/>
      <c r="I43" s="93"/>
    </row>
    <row r="44" spans="1:9" ht="14">
      <c r="A44" s="219" t="s">
        <v>1005</v>
      </c>
      <c r="B44" s="10" t="s">
        <v>478</v>
      </c>
      <c r="C44" s="126">
        <v>10</v>
      </c>
      <c r="D44" s="126"/>
      <c r="E44" s="126"/>
      <c r="F44" s="83"/>
      <c r="G44" s="83"/>
      <c r="H44" s="84"/>
      <c r="I44" s="93"/>
    </row>
    <row r="45" spans="1:9" ht="14" thickBot="1">
      <c r="A45" s="7" t="s">
        <v>216</v>
      </c>
      <c r="F45" s="102"/>
      <c r="G45" s="102"/>
      <c r="H45" s="102"/>
      <c r="I45" s="107"/>
    </row>
    <row r="46" spans="1:9" ht="14" thickBot="1">
      <c r="A46" s="7" t="s">
        <v>217</v>
      </c>
      <c r="F46" s="102"/>
      <c r="G46" s="102"/>
      <c r="H46" s="102"/>
      <c r="I46" s="97"/>
    </row>
    <row r="47" spans="1:9">
      <c r="A47" s="16"/>
      <c r="F47" s="102"/>
      <c r="G47" s="102"/>
      <c r="H47" s="102"/>
      <c r="I47" s="220"/>
    </row>
    <row r="48" spans="1:9">
      <c r="A48" s="16" t="s">
        <v>1006</v>
      </c>
      <c r="F48" s="102"/>
      <c r="G48" s="102"/>
      <c r="H48" s="102"/>
      <c r="I48" s="220"/>
    </row>
    <row r="49" spans="1:9">
      <c r="A49" t="s">
        <v>191</v>
      </c>
    </row>
    <row r="50" spans="1:9">
      <c r="A50" s="260" t="s">
        <v>851</v>
      </c>
      <c r="B50" s="261"/>
      <c r="C50" s="261"/>
      <c r="D50" s="261"/>
      <c r="E50" s="261"/>
      <c r="F50" s="261"/>
      <c r="G50" s="261"/>
      <c r="H50" s="261"/>
      <c r="I50" s="261"/>
    </row>
    <row r="51" spans="1:9">
      <c r="A51" s="8" t="s">
        <v>212</v>
      </c>
    </row>
    <row r="53" spans="1:9">
      <c r="A53" s="16" t="s">
        <v>218</v>
      </c>
      <c r="B53" s="16"/>
    </row>
    <row r="54" spans="1:9">
      <c r="A54" s="16"/>
      <c r="B54" s="16"/>
    </row>
    <row r="55" spans="1:9">
      <c r="A55" s="257" t="s">
        <v>459</v>
      </c>
      <c r="B55" s="256"/>
      <c r="C55" s="256"/>
      <c r="D55" s="256"/>
      <c r="E55" s="256"/>
      <c r="F55" s="256"/>
      <c r="G55" s="256"/>
      <c r="H55" s="256"/>
      <c r="I55" s="256"/>
    </row>
    <row r="56" spans="1:9">
      <c r="A56" s="23" t="s">
        <v>458</v>
      </c>
      <c r="B56" s="23"/>
      <c r="C56" s="23"/>
      <c r="D56" s="23"/>
      <c r="E56" s="23"/>
      <c r="F56" s="23"/>
      <c r="G56" s="23"/>
      <c r="H56" s="23"/>
      <c r="I56" s="23"/>
    </row>
    <row r="57" spans="1:9">
      <c r="A57" s="256" t="s">
        <v>193</v>
      </c>
      <c r="B57" s="256"/>
      <c r="C57" s="256"/>
      <c r="D57" s="256"/>
      <c r="E57" s="256"/>
      <c r="F57" s="256"/>
      <c r="G57" s="256"/>
      <c r="H57" s="256"/>
      <c r="I57" s="256"/>
    </row>
    <row r="58" spans="1:9">
      <c r="A58" s="256"/>
      <c r="B58" s="256"/>
      <c r="C58" s="256"/>
      <c r="D58" s="256"/>
      <c r="E58" s="256"/>
      <c r="F58" s="256"/>
      <c r="G58" s="256"/>
      <c r="H58" s="256"/>
      <c r="I58" s="256"/>
    </row>
    <row r="59" spans="1:9">
      <c r="A59" s="256"/>
      <c r="B59" s="256"/>
      <c r="C59" s="256"/>
      <c r="D59" s="256"/>
      <c r="E59" s="256"/>
      <c r="F59" s="256"/>
      <c r="G59" s="256"/>
      <c r="H59" s="256"/>
      <c r="I59" s="256"/>
    </row>
    <row r="60" spans="1:9">
      <c r="A60" t="s">
        <v>200</v>
      </c>
      <c r="H60" s="258" t="s">
        <v>199</v>
      </c>
      <c r="I60" s="258"/>
    </row>
  </sheetData>
  <mergeCells count="7">
    <mergeCell ref="H60:I60"/>
    <mergeCell ref="B3:G3"/>
    <mergeCell ref="A57:I57"/>
    <mergeCell ref="A58:I58"/>
    <mergeCell ref="A59:I59"/>
    <mergeCell ref="A50:I50"/>
    <mergeCell ref="A55:I55"/>
  </mergeCells>
  <phoneticPr fontId="0" type="noConversion"/>
  <pageMargins left="0.32" right="0.35" top="0.14000000000000001" bottom="0.15" header="0" footer="0"/>
  <pageSetup paperSize="9" orientation="landscape" horizontalDpi="300" verticalDpi="300"/>
  <headerFooter alignWithMargins="0">
    <oddFooter>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9"/>
  <sheetViews>
    <sheetView topLeftCell="A9" workbookViewId="0">
      <selection activeCell="D42" sqref="D42"/>
    </sheetView>
  </sheetViews>
  <sheetFormatPr baseColWidth="10" defaultColWidth="8.6640625" defaultRowHeight="13"/>
  <cols>
    <col min="1" max="1" width="50.1640625" customWidth="1"/>
    <col min="2" max="3" width="10.5" customWidth="1"/>
    <col min="4" max="4" width="17" customWidth="1"/>
    <col min="5" max="5" width="10.5" customWidth="1"/>
    <col min="6" max="6" width="11.5" customWidth="1"/>
    <col min="7" max="7" width="8" customWidth="1"/>
    <col min="8" max="8" width="12.6640625" customWidth="1"/>
    <col min="9" max="9" width="27.6640625" customWidth="1"/>
  </cols>
  <sheetData>
    <row r="1" spans="1:9">
      <c r="A1" s="8" t="s">
        <v>175</v>
      </c>
      <c r="I1" s="163" t="s">
        <v>860</v>
      </c>
    </row>
    <row r="2" spans="1:9">
      <c r="A2" s="17"/>
    </row>
    <row r="3" spans="1:9" ht="16">
      <c r="A3" s="4"/>
      <c r="B3" s="255" t="s">
        <v>177</v>
      </c>
      <c r="C3" s="255"/>
      <c r="D3" s="255"/>
      <c r="E3" s="255"/>
      <c r="F3" s="255"/>
      <c r="G3" s="255"/>
    </row>
    <row r="4" spans="1:9">
      <c r="A4" s="16" t="s">
        <v>176</v>
      </c>
    </row>
    <row r="5" spans="1:9">
      <c r="A5" s="4" t="s">
        <v>817</v>
      </c>
    </row>
    <row r="6" spans="1:9">
      <c r="A6" s="4"/>
    </row>
    <row r="7" spans="1:9">
      <c r="A7" s="20" t="s">
        <v>1264</v>
      </c>
    </row>
    <row r="8" spans="1:9">
      <c r="A8" s="20"/>
    </row>
    <row r="9" spans="1:9">
      <c r="A9" s="172" t="s">
        <v>1281</v>
      </c>
    </row>
    <row r="10" spans="1:9">
      <c r="A10" s="20"/>
    </row>
    <row r="11" spans="1:9">
      <c r="A11" s="31"/>
      <c r="B11" s="6" t="s">
        <v>134</v>
      </c>
      <c r="C11" s="1" t="s">
        <v>593</v>
      </c>
      <c r="D11" s="1" t="s">
        <v>1278</v>
      </c>
      <c r="E11" s="1" t="s">
        <v>1266</v>
      </c>
      <c r="F11" s="15" t="s">
        <v>594</v>
      </c>
      <c r="G11" s="15" t="s">
        <v>476</v>
      </c>
      <c r="H11" s="15" t="s">
        <v>169</v>
      </c>
      <c r="I11" s="15" t="s">
        <v>209</v>
      </c>
    </row>
    <row r="12" spans="1:9">
      <c r="A12" s="1" t="s">
        <v>178</v>
      </c>
      <c r="B12" s="6" t="s">
        <v>111</v>
      </c>
      <c r="C12" s="1" t="s">
        <v>595</v>
      </c>
      <c r="D12" s="1" t="s">
        <v>1279</v>
      </c>
      <c r="E12" s="1" t="s">
        <v>1267</v>
      </c>
      <c r="F12" s="15" t="s">
        <v>133</v>
      </c>
      <c r="G12" s="15"/>
      <c r="H12" s="15" t="s">
        <v>195</v>
      </c>
      <c r="I12" s="15" t="s">
        <v>196</v>
      </c>
    </row>
    <row r="13" spans="1:9">
      <c r="A13" s="2" t="s">
        <v>1115</v>
      </c>
      <c r="B13" s="10" t="s">
        <v>478</v>
      </c>
      <c r="C13" s="120">
        <v>450</v>
      </c>
      <c r="D13" s="120"/>
      <c r="E13" s="120"/>
      <c r="F13" s="83"/>
      <c r="G13" s="83"/>
      <c r="H13" s="84"/>
      <c r="I13" s="93"/>
    </row>
    <row r="14" spans="1:9">
      <c r="A14" s="2" t="s">
        <v>1116</v>
      </c>
      <c r="B14" s="10" t="s">
        <v>478</v>
      </c>
      <c r="C14" s="120">
        <v>50</v>
      </c>
      <c r="D14" s="120"/>
      <c r="E14" s="120"/>
      <c r="F14" s="83"/>
      <c r="G14" s="83"/>
      <c r="H14" s="84"/>
      <c r="I14" s="93"/>
    </row>
    <row r="15" spans="1:9">
      <c r="A15" s="2" t="s">
        <v>359</v>
      </c>
      <c r="B15" s="10" t="s">
        <v>478</v>
      </c>
      <c r="C15" s="120">
        <v>70</v>
      </c>
      <c r="D15" s="120"/>
      <c r="E15" s="120"/>
      <c r="F15" s="83"/>
      <c r="G15" s="83"/>
      <c r="H15" s="83"/>
      <c r="I15" s="83"/>
    </row>
    <row r="16" spans="1:9">
      <c r="A16" s="2" t="s">
        <v>893</v>
      </c>
      <c r="B16" s="10" t="s">
        <v>478</v>
      </c>
      <c r="C16" s="124">
        <v>50</v>
      </c>
      <c r="D16" s="124"/>
      <c r="E16" s="124"/>
      <c r="F16" s="83"/>
      <c r="G16" s="83"/>
      <c r="H16" s="83"/>
      <c r="I16" s="83"/>
    </row>
    <row r="17" spans="1:9">
      <c r="A17" s="2" t="s">
        <v>894</v>
      </c>
      <c r="B17" s="10" t="s">
        <v>478</v>
      </c>
      <c r="C17" s="124">
        <v>100</v>
      </c>
      <c r="D17" s="124"/>
      <c r="E17" s="124"/>
      <c r="F17" s="83"/>
      <c r="G17" s="83"/>
      <c r="H17" s="83"/>
      <c r="I17" s="83"/>
    </row>
    <row r="18" spans="1:9" ht="14" thickBot="1">
      <c r="A18" s="7" t="s">
        <v>216</v>
      </c>
      <c r="F18" s="102"/>
      <c r="G18" s="102"/>
      <c r="H18" s="102"/>
      <c r="I18" s="173"/>
    </row>
    <row r="19" spans="1:9" ht="14" thickBot="1">
      <c r="A19" s="7" t="s">
        <v>217</v>
      </c>
      <c r="F19" s="102"/>
      <c r="G19" s="102"/>
      <c r="H19" s="102"/>
      <c r="I19" s="173"/>
    </row>
    <row r="20" spans="1:9">
      <c r="A20" s="16"/>
      <c r="F20" s="102"/>
      <c r="G20" s="102"/>
      <c r="H20" s="102"/>
      <c r="I20" s="174"/>
    </row>
    <row r="21" spans="1:9">
      <c r="A21" s="175" t="s">
        <v>895</v>
      </c>
      <c r="B21" s="175"/>
      <c r="C21" s="175"/>
      <c r="D21" s="175"/>
      <c r="E21" s="175"/>
      <c r="F21" s="175"/>
      <c r="G21" s="175"/>
      <c r="H21" s="22"/>
      <c r="I21" s="174"/>
    </row>
    <row r="22" spans="1:9">
      <c r="A22" s="175"/>
      <c r="B22" s="175"/>
      <c r="C22" s="175"/>
      <c r="D22" s="175"/>
      <c r="E22" s="175"/>
      <c r="F22" s="175"/>
      <c r="G22" s="175"/>
      <c r="H22" s="22"/>
      <c r="I22" s="174"/>
    </row>
    <row r="23" spans="1:9">
      <c r="A23" s="16" t="s">
        <v>1282</v>
      </c>
      <c r="F23" s="102"/>
      <c r="G23" s="102"/>
      <c r="H23" s="102"/>
      <c r="I23" s="174"/>
    </row>
    <row r="24" spans="1:9">
      <c r="A24" s="16"/>
      <c r="F24" s="102"/>
      <c r="G24" s="102"/>
      <c r="H24" s="102"/>
      <c r="I24" s="174"/>
    </row>
    <row r="25" spans="1:9">
      <c r="A25" s="31"/>
      <c r="B25" s="6" t="s">
        <v>134</v>
      </c>
      <c r="C25" s="1" t="s">
        <v>593</v>
      </c>
      <c r="D25" s="1" t="s">
        <v>1278</v>
      </c>
      <c r="E25" s="1" t="s">
        <v>1266</v>
      </c>
      <c r="F25" s="15" t="s">
        <v>594</v>
      </c>
      <c r="G25" s="15" t="s">
        <v>476</v>
      </c>
      <c r="H25" s="15" t="s">
        <v>169</v>
      </c>
      <c r="I25" s="15" t="s">
        <v>209</v>
      </c>
    </row>
    <row r="26" spans="1:9">
      <c r="A26" s="1" t="s">
        <v>178</v>
      </c>
      <c r="B26" s="6" t="s">
        <v>111</v>
      </c>
      <c r="C26" s="1" t="s">
        <v>595</v>
      </c>
      <c r="D26" s="1" t="s">
        <v>1279</v>
      </c>
      <c r="E26" s="1" t="s">
        <v>1267</v>
      </c>
      <c r="F26" s="15" t="s">
        <v>133</v>
      </c>
      <c r="G26" s="15"/>
      <c r="H26" s="15" t="s">
        <v>195</v>
      </c>
      <c r="I26" s="15" t="s">
        <v>196</v>
      </c>
    </row>
    <row r="27" spans="1:9">
      <c r="A27" s="2" t="s">
        <v>1011</v>
      </c>
      <c r="B27" s="10" t="s">
        <v>478</v>
      </c>
      <c r="C27" s="120">
        <v>200</v>
      </c>
      <c r="D27" s="120"/>
      <c r="E27" s="120"/>
      <c r="F27" s="83"/>
      <c r="G27" s="83"/>
      <c r="H27" s="84"/>
      <c r="I27" s="93"/>
    </row>
    <row r="28" spans="1:9">
      <c r="A28" s="2" t="s">
        <v>1007</v>
      </c>
      <c r="B28" s="10" t="s">
        <v>478</v>
      </c>
      <c r="C28" s="120">
        <v>70</v>
      </c>
      <c r="D28" s="120"/>
      <c r="E28" s="120"/>
      <c r="F28" s="83"/>
      <c r="G28" s="83"/>
      <c r="H28" s="84"/>
      <c r="I28" s="93"/>
    </row>
    <row r="29" spans="1:9">
      <c r="A29" s="2" t="s">
        <v>1015</v>
      </c>
      <c r="B29" s="10" t="s">
        <v>478</v>
      </c>
      <c r="C29" s="120">
        <v>40</v>
      </c>
      <c r="D29" s="120"/>
      <c r="E29" s="120"/>
      <c r="F29" s="83"/>
      <c r="G29" s="83"/>
      <c r="H29" s="84"/>
      <c r="I29" s="93"/>
    </row>
    <row r="30" spans="1:9">
      <c r="A30" s="2" t="s">
        <v>1008</v>
      </c>
      <c r="B30" s="10" t="s">
        <v>478</v>
      </c>
      <c r="C30" s="120">
        <v>210</v>
      </c>
      <c r="D30" s="120"/>
      <c r="E30" s="120"/>
      <c r="F30" s="83"/>
      <c r="G30" s="83"/>
      <c r="H30" s="84"/>
      <c r="I30" s="93"/>
    </row>
    <row r="31" spans="1:9">
      <c r="A31" s="2" t="s">
        <v>1010</v>
      </c>
      <c r="B31" s="10" t="s">
        <v>478</v>
      </c>
      <c r="C31" s="120">
        <v>35</v>
      </c>
      <c r="D31" s="120"/>
      <c r="E31" s="120"/>
      <c r="F31" s="83"/>
      <c r="G31" s="83"/>
      <c r="H31" s="84"/>
      <c r="I31" s="93"/>
    </row>
    <row r="32" spans="1:9">
      <c r="A32" s="2" t="s">
        <v>1009</v>
      </c>
      <c r="B32" s="10" t="s">
        <v>478</v>
      </c>
      <c r="C32" s="120">
        <v>130</v>
      </c>
      <c r="D32" s="120"/>
      <c r="E32" s="120"/>
      <c r="F32" s="83"/>
      <c r="G32" s="83"/>
      <c r="H32" s="84"/>
      <c r="I32" s="93"/>
    </row>
    <row r="33" spans="1:9">
      <c r="A33" s="2" t="s">
        <v>896</v>
      </c>
      <c r="B33" s="10" t="s">
        <v>478</v>
      </c>
      <c r="C33" s="124">
        <v>750</v>
      </c>
      <c r="D33" s="124"/>
      <c r="E33" s="124"/>
      <c r="F33" s="83"/>
      <c r="G33" s="83"/>
      <c r="H33" s="83"/>
      <c r="I33" s="83"/>
    </row>
    <row r="34" spans="1:9" ht="14" thickBot="1">
      <c r="A34" s="7" t="s">
        <v>216</v>
      </c>
      <c r="F34" s="102"/>
      <c r="G34" s="102"/>
      <c r="H34" s="102"/>
      <c r="I34" s="176"/>
    </row>
    <row r="35" spans="1:9" ht="14" thickBot="1">
      <c r="A35" s="7" t="s">
        <v>217</v>
      </c>
      <c r="F35" s="102"/>
      <c r="G35" s="102"/>
      <c r="H35" s="102"/>
      <c r="I35" s="177"/>
    </row>
    <row r="36" spans="1:9">
      <c r="A36" s="16"/>
      <c r="F36" s="102"/>
      <c r="G36" s="102"/>
      <c r="H36" s="102"/>
      <c r="I36" s="174"/>
    </row>
    <row r="37" spans="1:9">
      <c r="A37" s="175" t="s">
        <v>897</v>
      </c>
    </row>
    <row r="38" spans="1:9">
      <c r="A38" s="175"/>
    </row>
    <row r="39" spans="1:9">
      <c r="A39" s="178" t="s">
        <v>898</v>
      </c>
      <c r="B39" s="80"/>
      <c r="C39" s="80"/>
      <c r="D39" s="80"/>
      <c r="E39" s="80"/>
      <c r="F39" s="80"/>
      <c r="G39" s="80"/>
      <c r="H39" s="80"/>
      <c r="I39" s="80"/>
    </row>
    <row r="40" spans="1:9">
      <c r="A40" s="81" t="s">
        <v>548</v>
      </c>
      <c r="B40" s="80"/>
      <c r="C40" s="80"/>
      <c r="D40" s="80"/>
      <c r="E40" s="80"/>
      <c r="F40" s="80"/>
      <c r="G40" s="80"/>
      <c r="H40" s="80"/>
      <c r="I40" s="80"/>
    </row>
    <row r="41" spans="1:9">
      <c r="A41" s="80" t="s">
        <v>899</v>
      </c>
      <c r="B41" s="80"/>
      <c r="C41" s="80"/>
      <c r="D41" s="80"/>
      <c r="E41" s="80"/>
      <c r="F41" s="80"/>
      <c r="G41" s="80"/>
      <c r="H41" s="80"/>
      <c r="I41" s="80"/>
    </row>
    <row r="42" spans="1:9">
      <c r="A42" s="80" t="s">
        <v>550</v>
      </c>
      <c r="B42" s="80"/>
      <c r="C42" s="80"/>
      <c r="D42" s="80" t="s">
        <v>1268</v>
      </c>
      <c r="E42" s="80"/>
      <c r="F42" s="80"/>
      <c r="G42" s="80"/>
      <c r="H42" s="80"/>
      <c r="I42" s="80"/>
    </row>
    <row r="44" spans="1:9">
      <c r="A44" s="23" t="s">
        <v>191</v>
      </c>
      <c r="B44" s="23"/>
      <c r="C44" s="23"/>
      <c r="D44" s="23"/>
      <c r="E44" s="23"/>
      <c r="F44" s="23"/>
      <c r="G44" s="23"/>
      <c r="H44" s="23"/>
      <c r="I44" s="23"/>
    </row>
    <row r="46" spans="1:9">
      <c r="A46" s="262" t="s">
        <v>459</v>
      </c>
      <c r="B46" s="256"/>
      <c r="C46" s="256"/>
      <c r="D46" s="256"/>
      <c r="E46" s="256"/>
      <c r="F46" s="256"/>
      <c r="G46" s="256"/>
      <c r="H46" s="256"/>
      <c r="I46" s="256"/>
    </row>
    <row r="47" spans="1:9">
      <c r="A47" s="23" t="s">
        <v>458</v>
      </c>
      <c r="B47" s="23"/>
      <c r="C47" s="23"/>
      <c r="D47" s="23"/>
      <c r="E47" s="23"/>
      <c r="F47" s="23"/>
      <c r="G47" s="23"/>
      <c r="H47" s="23"/>
      <c r="I47" s="23"/>
    </row>
    <row r="48" spans="1:9">
      <c r="G48" s="23"/>
    </row>
    <row r="49" spans="1:9">
      <c r="A49" t="s">
        <v>200</v>
      </c>
      <c r="H49" s="263" t="s">
        <v>199</v>
      </c>
      <c r="I49" s="263"/>
    </row>
  </sheetData>
  <mergeCells count="3">
    <mergeCell ref="B3:G3"/>
    <mergeCell ref="A46:I46"/>
    <mergeCell ref="H49:I49"/>
  </mergeCells>
  <phoneticPr fontId="11" type="noConversion"/>
  <pageMargins left="0.7" right="0.75" top="1" bottom="1" header="0" footer="0"/>
  <pageSetup paperSize="9" orientation="landscape" horizontalDpi="4294967294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3"/>
  <sheetViews>
    <sheetView workbookViewId="0">
      <selection activeCell="D6" sqref="D6"/>
    </sheetView>
  </sheetViews>
  <sheetFormatPr baseColWidth="10" defaultRowHeight="13"/>
  <cols>
    <col min="1" max="1" width="44.5" customWidth="1"/>
    <col min="2" max="2" width="14.33203125" customWidth="1"/>
    <col min="3" max="3" width="9.1640625" customWidth="1"/>
    <col min="4" max="4" width="14.5" customWidth="1"/>
    <col min="5" max="5" width="12.6640625" customWidth="1"/>
    <col min="6" max="6" width="17.33203125" customWidth="1"/>
    <col min="7" max="7" width="28.5" customWidth="1"/>
    <col min="8" max="256" width="8.83203125" customWidth="1"/>
  </cols>
  <sheetData>
    <row r="1" spans="1:7">
      <c r="A1" s="8" t="s">
        <v>175</v>
      </c>
      <c r="G1" s="163" t="s">
        <v>1265</v>
      </c>
    </row>
    <row r="2" spans="1:7">
      <c r="A2" s="17"/>
    </row>
    <row r="3" spans="1:7" ht="16">
      <c r="A3" s="4"/>
      <c r="B3" s="255" t="s">
        <v>177</v>
      </c>
      <c r="C3" s="255"/>
      <c r="D3" s="255"/>
      <c r="E3" s="255"/>
    </row>
    <row r="4" spans="1:7">
      <c r="A4" s="16" t="s">
        <v>176</v>
      </c>
    </row>
    <row r="5" spans="1:7">
      <c r="A5" s="4" t="s">
        <v>817</v>
      </c>
    </row>
    <row r="6" spans="1:7">
      <c r="A6" s="4"/>
    </row>
    <row r="7" spans="1:7">
      <c r="A7" s="20"/>
    </row>
    <row r="8" spans="1:7">
      <c r="A8" s="20"/>
    </row>
    <row r="9" spans="1:7">
      <c r="A9" s="172" t="s">
        <v>1283</v>
      </c>
    </row>
    <row r="10" spans="1:7">
      <c r="A10" s="20"/>
    </row>
    <row r="11" spans="1:7">
      <c r="A11" s="31"/>
      <c r="B11" s="6" t="s">
        <v>134</v>
      </c>
      <c r="C11" s="1" t="s">
        <v>593</v>
      </c>
      <c r="D11" s="15" t="s">
        <v>594</v>
      </c>
      <c r="E11" s="15" t="s">
        <v>476</v>
      </c>
      <c r="F11" s="15" t="s">
        <v>169</v>
      </c>
      <c r="G11" s="15" t="s">
        <v>209</v>
      </c>
    </row>
    <row r="12" spans="1:7">
      <c r="A12" s="1" t="s">
        <v>178</v>
      </c>
      <c r="B12" s="6" t="s">
        <v>111</v>
      </c>
      <c r="C12" s="1" t="s">
        <v>595</v>
      </c>
      <c r="D12" s="15" t="s">
        <v>133</v>
      </c>
      <c r="E12" s="15"/>
      <c r="F12" s="15" t="s">
        <v>195</v>
      </c>
      <c r="G12" s="15" t="s">
        <v>196</v>
      </c>
    </row>
    <row r="13" spans="1:7" ht="42">
      <c r="A13" s="51" t="s">
        <v>989</v>
      </c>
      <c r="B13" s="10" t="s">
        <v>479</v>
      </c>
      <c r="C13" s="120">
        <v>24000</v>
      </c>
      <c r="D13" s="83"/>
      <c r="E13" s="83"/>
      <c r="F13" s="84"/>
      <c r="G13" s="93"/>
    </row>
    <row r="14" spans="1:7" ht="42">
      <c r="A14" s="51" t="s">
        <v>990</v>
      </c>
      <c r="B14" s="10" t="s">
        <v>479</v>
      </c>
      <c r="C14" s="120">
        <v>24000</v>
      </c>
      <c r="D14" s="83"/>
      <c r="E14" s="83"/>
      <c r="F14" s="84"/>
      <c r="G14" s="93"/>
    </row>
    <row r="15" spans="1:7" ht="14" thickBot="1">
      <c r="A15" s="7" t="s">
        <v>216</v>
      </c>
      <c r="D15" s="102"/>
      <c r="E15" s="102"/>
      <c r="F15" s="102"/>
      <c r="G15" s="173"/>
    </row>
    <row r="16" spans="1:7" ht="14" thickBot="1">
      <c r="A16" s="7" t="s">
        <v>217</v>
      </c>
      <c r="D16" s="102"/>
      <c r="E16" s="102"/>
      <c r="F16" s="102"/>
      <c r="G16" s="173"/>
    </row>
    <row r="17" spans="1:9">
      <c r="A17" s="16"/>
      <c r="D17" s="102"/>
      <c r="E17" s="102"/>
      <c r="F17" s="102"/>
      <c r="G17" s="174"/>
    </row>
    <row r="18" spans="1:9">
      <c r="A18" s="175" t="s">
        <v>991</v>
      </c>
      <c r="B18" s="175"/>
      <c r="C18" s="175"/>
      <c r="D18" s="175"/>
      <c r="E18" s="175"/>
      <c r="F18" s="22"/>
      <c r="G18" s="174"/>
    </row>
    <row r="20" spans="1:9">
      <c r="A20" s="262" t="s">
        <v>459</v>
      </c>
      <c r="B20" s="256"/>
      <c r="C20" s="256"/>
      <c r="D20" s="256"/>
      <c r="E20" s="256"/>
      <c r="F20" s="256"/>
      <c r="G20" s="256"/>
      <c r="H20" s="256"/>
      <c r="I20" s="256"/>
    </row>
    <row r="21" spans="1:9">
      <c r="A21" s="23" t="s">
        <v>458</v>
      </c>
      <c r="B21" s="23"/>
      <c r="C21" s="23"/>
      <c r="D21" s="23"/>
      <c r="E21" s="23"/>
      <c r="F21" s="23"/>
      <c r="G21" s="23"/>
      <c r="H21" s="23"/>
      <c r="I21" s="23"/>
    </row>
    <row r="22" spans="1:9">
      <c r="G22" s="23"/>
    </row>
    <row r="23" spans="1:9">
      <c r="A23" t="s">
        <v>200</v>
      </c>
      <c r="H23" s="263" t="s">
        <v>199</v>
      </c>
      <c r="I23" s="263"/>
    </row>
  </sheetData>
  <mergeCells count="3">
    <mergeCell ref="B3:E3"/>
    <mergeCell ref="A20:I20"/>
    <mergeCell ref="H23:I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2"/>
  <sheetViews>
    <sheetView workbookViewId="0">
      <selection activeCell="D11" sqref="D11"/>
    </sheetView>
  </sheetViews>
  <sheetFormatPr baseColWidth="10" defaultColWidth="8.6640625" defaultRowHeight="13"/>
  <cols>
    <col min="1" max="1" width="60.1640625" customWidth="1"/>
    <col min="2" max="2" width="8.5" customWidth="1"/>
    <col min="3" max="4" width="10" customWidth="1"/>
    <col min="5" max="5" width="13.5" customWidth="1"/>
    <col min="6" max="6" width="9.6640625" customWidth="1"/>
    <col min="7" max="7" width="15.6640625" customWidth="1"/>
    <col min="8" max="8" width="21.83203125" customWidth="1"/>
    <col min="9" max="9" width="11.5" customWidth="1"/>
    <col min="10" max="10" width="14" customWidth="1"/>
    <col min="11" max="11" width="14.1640625" customWidth="1"/>
  </cols>
  <sheetData>
    <row r="1" spans="1:8">
      <c r="A1" s="19" t="s">
        <v>175</v>
      </c>
      <c r="H1" s="163" t="s">
        <v>1265</v>
      </c>
    </row>
    <row r="2" spans="1:8">
      <c r="A2" s="17"/>
    </row>
    <row r="3" spans="1:8" ht="16">
      <c r="A3" s="4"/>
      <c r="B3" s="255" t="s">
        <v>177</v>
      </c>
      <c r="C3" s="255"/>
      <c r="D3" s="255"/>
      <c r="E3" s="255"/>
      <c r="F3" s="255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1284</v>
      </c>
    </row>
    <row r="8" spans="1:8">
      <c r="A8" s="20"/>
    </row>
    <row r="9" spans="1:8">
      <c r="A9" s="6" t="s">
        <v>178</v>
      </c>
      <c r="B9" s="6" t="s">
        <v>134</v>
      </c>
      <c r="C9" s="1" t="s">
        <v>593</v>
      </c>
      <c r="D9" s="1" t="s">
        <v>1266</v>
      </c>
      <c r="E9" s="15" t="s">
        <v>594</v>
      </c>
      <c r="F9" s="15" t="s">
        <v>476</v>
      </c>
      <c r="G9" s="15" t="s">
        <v>477</v>
      </c>
      <c r="H9" s="15" t="s">
        <v>597</v>
      </c>
    </row>
    <row r="10" spans="1:8">
      <c r="A10" s="6"/>
      <c r="B10" s="6" t="s">
        <v>111</v>
      </c>
      <c r="C10" s="1" t="s">
        <v>595</v>
      </c>
      <c r="D10" s="1" t="s">
        <v>1267</v>
      </c>
      <c r="E10" s="15" t="s">
        <v>133</v>
      </c>
      <c r="F10" s="15"/>
      <c r="G10" s="15" t="s">
        <v>596</v>
      </c>
      <c r="H10" s="15"/>
    </row>
    <row r="11" spans="1:8">
      <c r="A11" s="2" t="s">
        <v>138</v>
      </c>
      <c r="B11" s="10" t="s">
        <v>478</v>
      </c>
      <c r="C11" s="120">
        <v>260</v>
      </c>
      <c r="D11" s="120"/>
      <c r="E11" s="83"/>
      <c r="F11" s="83"/>
      <c r="G11" s="84"/>
      <c r="H11" s="93"/>
    </row>
    <row r="12" spans="1:8" s="130" customFormat="1" ht="28">
      <c r="A12" s="129" t="s">
        <v>1063</v>
      </c>
      <c r="B12" s="124" t="s">
        <v>478</v>
      </c>
      <c r="C12" s="120">
        <v>50</v>
      </c>
      <c r="D12" s="120"/>
      <c r="E12" s="228"/>
      <c r="F12" s="228"/>
      <c r="G12" s="229"/>
      <c r="H12" s="231"/>
    </row>
    <row r="13" spans="1:8" ht="28">
      <c r="A13" s="51" t="s">
        <v>414</v>
      </c>
      <c r="B13" s="10" t="s">
        <v>478</v>
      </c>
      <c r="C13" s="120">
        <v>90</v>
      </c>
      <c r="D13" s="120"/>
      <c r="E13" s="83"/>
      <c r="F13" s="83"/>
      <c r="G13" s="84"/>
      <c r="H13" s="93"/>
    </row>
    <row r="14" spans="1:8" ht="28">
      <c r="A14" s="51" t="s">
        <v>413</v>
      </c>
      <c r="B14" s="10" t="s">
        <v>478</v>
      </c>
      <c r="C14" s="120">
        <v>500</v>
      </c>
      <c r="D14" s="120"/>
      <c r="E14" s="83"/>
      <c r="F14" s="83"/>
      <c r="G14" s="84"/>
      <c r="H14" s="93"/>
    </row>
    <row r="15" spans="1:8" ht="14">
      <c r="A15" s="51" t="s">
        <v>608</v>
      </c>
      <c r="B15" s="10" t="s">
        <v>478</v>
      </c>
      <c r="C15" s="120">
        <v>550</v>
      </c>
      <c r="D15" s="120"/>
      <c r="E15" s="83"/>
      <c r="F15" s="83"/>
      <c r="G15" s="84"/>
      <c r="H15" s="93"/>
    </row>
    <row r="16" spans="1:8" ht="28">
      <c r="A16" s="51" t="s">
        <v>412</v>
      </c>
      <c r="B16" s="10" t="s">
        <v>478</v>
      </c>
      <c r="C16" s="120">
        <v>460</v>
      </c>
      <c r="D16" s="120"/>
      <c r="E16" s="83"/>
      <c r="F16" s="83"/>
      <c r="G16" s="84"/>
      <c r="H16" s="93"/>
    </row>
    <row r="17" spans="1:8" ht="14">
      <c r="A17" s="51" t="s">
        <v>1064</v>
      </c>
      <c r="B17" s="10" t="s">
        <v>478</v>
      </c>
      <c r="C17" s="120">
        <v>200</v>
      </c>
      <c r="D17" s="120"/>
      <c r="E17" s="83"/>
      <c r="F17" s="83"/>
      <c r="G17" s="84"/>
      <c r="H17" s="93"/>
    </row>
    <row r="18" spans="1:8" ht="28">
      <c r="A18" s="51" t="s">
        <v>415</v>
      </c>
      <c r="B18" s="10" t="s">
        <v>478</v>
      </c>
      <c r="C18" s="120">
        <v>900</v>
      </c>
      <c r="D18" s="120"/>
      <c r="E18" s="83"/>
      <c r="F18" s="83"/>
      <c r="G18" s="84"/>
      <c r="H18" s="93"/>
    </row>
    <row r="19" spans="1:8" s="130" customFormat="1" ht="14">
      <c r="A19" s="129" t="s">
        <v>1062</v>
      </c>
      <c r="B19" s="124" t="s">
        <v>478</v>
      </c>
      <c r="C19" s="120">
        <v>50</v>
      </c>
      <c r="D19" s="120"/>
      <c r="E19" s="228"/>
      <c r="F19" s="228"/>
      <c r="G19" s="229"/>
      <c r="H19" s="231"/>
    </row>
    <row r="20" spans="1:8" ht="28">
      <c r="A20" s="51" t="s">
        <v>416</v>
      </c>
      <c r="B20" s="10" t="s">
        <v>478</v>
      </c>
      <c r="C20" s="120">
        <v>200</v>
      </c>
      <c r="D20" s="120"/>
      <c r="E20" s="83"/>
      <c r="F20" s="83"/>
      <c r="G20" s="84"/>
      <c r="H20" s="93"/>
    </row>
    <row r="21" spans="1:8">
      <c r="A21" s="34" t="s">
        <v>280</v>
      </c>
      <c r="B21" s="10" t="s">
        <v>478</v>
      </c>
      <c r="C21" s="120">
        <v>50</v>
      </c>
      <c r="D21" s="120"/>
      <c r="E21" s="83"/>
      <c r="F21" s="83"/>
      <c r="G21" s="84"/>
      <c r="H21" s="93"/>
    </row>
    <row r="22" spans="1:8" ht="51" customHeight="1">
      <c r="A22" s="51" t="s">
        <v>278</v>
      </c>
      <c r="B22" s="10" t="s">
        <v>478</v>
      </c>
      <c r="C22" s="120">
        <v>50</v>
      </c>
      <c r="D22" s="120"/>
      <c r="E22" s="83"/>
      <c r="F22" s="83"/>
      <c r="G22" s="84"/>
      <c r="H22" s="93"/>
    </row>
    <row r="23" spans="1:8">
      <c r="A23" s="2" t="s">
        <v>279</v>
      </c>
      <c r="B23" s="10" t="s">
        <v>478</v>
      </c>
      <c r="C23" s="120">
        <v>190</v>
      </c>
      <c r="D23" s="120"/>
      <c r="E23" s="83"/>
      <c r="F23" s="83"/>
      <c r="G23" s="84"/>
      <c r="H23" s="93"/>
    </row>
    <row r="24" spans="1:8" ht="56">
      <c r="A24" s="51" t="s">
        <v>277</v>
      </c>
      <c r="B24" s="10" t="s">
        <v>478</v>
      </c>
      <c r="C24" s="120">
        <v>300</v>
      </c>
      <c r="D24" s="120"/>
      <c r="E24" s="83"/>
      <c r="F24" s="83"/>
      <c r="G24" s="84"/>
      <c r="H24" s="93"/>
    </row>
    <row r="25" spans="1:8">
      <c r="A25" s="2" t="s">
        <v>609</v>
      </c>
      <c r="B25" s="10" t="s">
        <v>478</v>
      </c>
      <c r="C25" s="120">
        <v>150</v>
      </c>
      <c r="D25" s="120"/>
      <c r="E25" s="83"/>
      <c r="F25" s="83"/>
      <c r="G25" s="84"/>
      <c r="H25" s="93"/>
    </row>
    <row r="26" spans="1:8">
      <c r="A26" s="120" t="s">
        <v>1065</v>
      </c>
      <c r="B26" s="10" t="s">
        <v>478</v>
      </c>
      <c r="C26" s="120">
        <v>20</v>
      </c>
      <c r="D26" s="120"/>
      <c r="E26" s="83"/>
      <c r="F26" s="83"/>
      <c r="G26" s="84"/>
      <c r="H26" s="96"/>
    </row>
    <row r="27" spans="1:8">
      <c r="A27" s="132" t="s">
        <v>1066</v>
      </c>
      <c r="B27" s="10" t="s">
        <v>7</v>
      </c>
      <c r="C27" s="124" t="s">
        <v>103</v>
      </c>
      <c r="D27" s="124"/>
      <c r="E27" s="83"/>
      <c r="F27" s="83"/>
      <c r="G27" s="84"/>
      <c r="H27" s="96"/>
    </row>
    <row r="28" spans="1:8">
      <c r="A28" s="27" t="s">
        <v>197</v>
      </c>
      <c r="B28" s="4"/>
      <c r="C28" s="4"/>
      <c r="D28" s="4"/>
      <c r="E28" s="108"/>
      <c r="F28" s="108"/>
      <c r="G28" s="108"/>
      <c r="H28" s="97"/>
    </row>
    <row r="29" spans="1:8">
      <c r="A29" s="26" t="s">
        <v>198</v>
      </c>
      <c r="E29" s="102"/>
      <c r="F29" s="102"/>
      <c r="G29" s="102"/>
      <c r="H29" s="98"/>
    </row>
    <row r="30" spans="1:8">
      <c r="A30" s="33"/>
      <c r="H30" s="18"/>
    </row>
    <row r="31" spans="1:8">
      <c r="A31" s="140" t="s">
        <v>191</v>
      </c>
      <c r="B31" s="140"/>
      <c r="C31" s="140"/>
      <c r="D31" s="140"/>
      <c r="E31" s="140"/>
      <c r="F31" s="140"/>
      <c r="G31" s="140"/>
      <c r="H31" s="140"/>
    </row>
    <row r="32" spans="1:8">
      <c r="A32" s="140" t="s">
        <v>417</v>
      </c>
      <c r="B32" s="140"/>
      <c r="C32" s="140"/>
      <c r="D32" s="140"/>
      <c r="E32" s="140"/>
      <c r="F32" s="140"/>
      <c r="G32" s="140"/>
      <c r="H32" s="140"/>
    </row>
    <row r="33" spans="1:8">
      <c r="A33" s="141"/>
      <c r="B33" s="141"/>
      <c r="C33" s="140"/>
      <c r="D33" s="140"/>
      <c r="E33" s="140"/>
      <c r="F33" s="140"/>
      <c r="G33" s="140"/>
      <c r="H33" s="140"/>
    </row>
    <row r="34" spans="1:8">
      <c r="A34" s="140"/>
      <c r="B34" s="140"/>
      <c r="C34" s="140"/>
      <c r="D34" s="140"/>
      <c r="E34" s="140"/>
      <c r="F34" s="140"/>
      <c r="G34" s="140"/>
      <c r="H34" s="140"/>
    </row>
    <row r="35" spans="1:8">
      <c r="A35" s="266" t="s">
        <v>853</v>
      </c>
      <c r="B35" s="264"/>
      <c r="C35" s="264"/>
      <c r="D35" s="264"/>
      <c r="E35" s="264"/>
      <c r="F35" s="264"/>
      <c r="G35" s="264"/>
      <c r="H35" s="264"/>
    </row>
    <row r="36" spans="1:8">
      <c r="A36" s="142" t="s">
        <v>458</v>
      </c>
      <c r="B36" s="142"/>
      <c r="C36" s="142"/>
      <c r="D36" s="235"/>
      <c r="E36" s="142"/>
      <c r="F36" s="142"/>
      <c r="G36" s="142"/>
      <c r="H36" s="142"/>
    </row>
    <row r="37" spans="1:8">
      <c r="A37" s="264" t="s">
        <v>193</v>
      </c>
      <c r="B37" s="264"/>
      <c r="C37" s="264"/>
      <c r="D37" s="264"/>
      <c r="E37" s="264"/>
      <c r="F37" s="264"/>
      <c r="G37" s="264"/>
      <c r="H37" s="264"/>
    </row>
    <row r="38" spans="1:8">
      <c r="A38" s="264"/>
      <c r="B38" s="264"/>
      <c r="C38" s="264"/>
      <c r="D38" s="264"/>
      <c r="E38" s="264"/>
      <c r="F38" s="264"/>
      <c r="G38" s="264"/>
      <c r="H38" s="264"/>
    </row>
    <row r="39" spans="1:8">
      <c r="A39" s="140"/>
      <c r="B39" s="140"/>
      <c r="C39" s="140"/>
      <c r="D39" s="140"/>
      <c r="E39" s="140"/>
      <c r="F39" s="142"/>
      <c r="G39" s="140"/>
      <c r="H39" s="140"/>
    </row>
    <row r="40" spans="1:8">
      <c r="A40" s="140" t="s">
        <v>200</v>
      </c>
      <c r="B40" s="140"/>
      <c r="C40" s="140"/>
      <c r="D40" s="140"/>
      <c r="E40" s="140"/>
      <c r="F40" s="140"/>
      <c r="G40" s="265" t="s">
        <v>199</v>
      </c>
      <c r="H40" s="265"/>
    </row>
    <row r="41" spans="1:8">
      <c r="A41" s="121"/>
      <c r="B41" s="121"/>
      <c r="C41" s="121"/>
      <c r="D41" s="121"/>
      <c r="E41" s="121"/>
      <c r="F41" s="121"/>
      <c r="G41" s="121"/>
      <c r="H41" s="121"/>
    </row>
    <row r="42" spans="1:8">
      <c r="A42" s="122"/>
      <c r="B42" s="123"/>
      <c r="C42" s="121"/>
      <c r="D42" s="121"/>
      <c r="E42" s="121"/>
      <c r="F42" s="121"/>
      <c r="G42" s="121"/>
      <c r="H42" s="121"/>
    </row>
  </sheetData>
  <mergeCells count="5">
    <mergeCell ref="A37:H37"/>
    <mergeCell ref="A38:H38"/>
    <mergeCell ref="G40:H40"/>
    <mergeCell ref="B3:F3"/>
    <mergeCell ref="A35:H35"/>
  </mergeCells>
  <phoneticPr fontId="0" type="noConversion"/>
  <pageMargins left="0.41" right="0.38" top="0.15" bottom="0.17" header="0" footer="0"/>
  <pageSetup paperSize="9" orientation="landscape" horizontalDpi="300" verticalDpi="300"/>
  <headerFooter alignWithMargins="0">
    <oddFooter>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9"/>
  <sheetViews>
    <sheetView tabSelected="1" workbookViewId="0">
      <selection activeCell="A13" sqref="A13"/>
    </sheetView>
  </sheetViews>
  <sheetFormatPr baseColWidth="10" defaultRowHeight="13"/>
  <cols>
    <col min="1" max="1" width="45.1640625" customWidth="1"/>
    <col min="2" max="2" width="13.6640625" customWidth="1"/>
    <col min="3" max="4" width="12.1640625" customWidth="1"/>
    <col min="5" max="5" width="11.83203125" customWidth="1"/>
    <col min="6" max="6" width="12" customWidth="1"/>
    <col min="7" max="7" width="13" customWidth="1"/>
    <col min="8" max="8" width="17.83203125" customWidth="1"/>
    <col min="9" max="256" width="8.83203125" customWidth="1"/>
  </cols>
  <sheetData>
    <row r="1" spans="1:8">
      <c r="A1" s="19" t="s">
        <v>175</v>
      </c>
      <c r="H1" s="163" t="s">
        <v>1265</v>
      </c>
    </row>
    <row r="2" spans="1:8">
      <c r="A2" s="17"/>
    </row>
    <row r="3" spans="1:8" ht="16">
      <c r="A3" s="4"/>
      <c r="B3" s="255" t="s">
        <v>177</v>
      </c>
      <c r="C3" s="255"/>
      <c r="D3" s="255"/>
      <c r="E3" s="255"/>
      <c r="F3" s="255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1285</v>
      </c>
    </row>
    <row r="8" spans="1:8">
      <c r="A8" s="20"/>
    </row>
    <row r="9" spans="1:8">
      <c r="A9" s="6" t="s">
        <v>178</v>
      </c>
      <c r="B9" s="6" t="s">
        <v>134</v>
      </c>
      <c r="C9" s="1" t="s">
        <v>593</v>
      </c>
      <c r="D9" s="1" t="s">
        <v>1266</v>
      </c>
      <c r="E9" s="15" t="s">
        <v>594</v>
      </c>
      <c r="F9" s="15" t="s">
        <v>476</v>
      </c>
      <c r="G9" s="15" t="s">
        <v>477</v>
      </c>
      <c r="H9" s="15" t="s">
        <v>597</v>
      </c>
    </row>
    <row r="10" spans="1:8">
      <c r="A10" s="6"/>
      <c r="B10" s="6" t="s">
        <v>111</v>
      </c>
      <c r="C10" s="1" t="s">
        <v>595</v>
      </c>
      <c r="D10" s="1" t="s">
        <v>1267</v>
      </c>
      <c r="E10" s="15" t="s">
        <v>133</v>
      </c>
      <c r="F10" s="15"/>
      <c r="G10" s="15" t="s">
        <v>596</v>
      </c>
      <c r="H10" s="15"/>
    </row>
    <row r="11" spans="1:8">
      <c r="A11" s="2" t="s">
        <v>993</v>
      </c>
      <c r="B11" s="10" t="s">
        <v>478</v>
      </c>
      <c r="C11" s="120">
        <v>250</v>
      </c>
      <c r="D11" s="120"/>
      <c r="E11" s="83"/>
      <c r="F11" s="83"/>
      <c r="G11" s="84"/>
      <c r="H11" s="93"/>
    </row>
    <row r="12" spans="1:8" ht="16">
      <c r="A12" s="269" t="s">
        <v>1295</v>
      </c>
      <c r="B12" s="10" t="s">
        <v>478</v>
      </c>
      <c r="C12" s="120">
        <v>115</v>
      </c>
      <c r="D12" s="120"/>
      <c r="E12" s="83"/>
      <c r="F12" s="83"/>
      <c r="G12" s="84"/>
      <c r="H12" s="93"/>
    </row>
    <row r="13" spans="1:8" ht="16">
      <c r="A13" s="269" t="s">
        <v>1296</v>
      </c>
      <c r="B13" s="10" t="s">
        <v>478</v>
      </c>
      <c r="C13" s="120">
        <v>115</v>
      </c>
      <c r="D13" s="120"/>
      <c r="E13" s="83"/>
      <c r="F13" s="83"/>
      <c r="G13" s="84"/>
      <c r="H13" s="93"/>
    </row>
    <row r="14" spans="1:8">
      <c r="A14" s="27" t="s">
        <v>197</v>
      </c>
      <c r="B14" s="4"/>
      <c r="C14" s="4"/>
      <c r="D14" s="4"/>
      <c r="E14" s="108"/>
      <c r="F14" s="108"/>
      <c r="G14" s="108"/>
      <c r="H14" s="97"/>
    </row>
    <row r="15" spans="1:8">
      <c r="A15" s="26" t="s">
        <v>198</v>
      </c>
      <c r="E15" s="102"/>
      <c r="F15" s="102"/>
      <c r="G15" s="102"/>
      <c r="H15" s="98"/>
    </row>
    <row r="16" spans="1:8">
      <c r="A16" s="33"/>
      <c r="H16" s="18"/>
    </row>
    <row r="17" spans="1:8">
      <c r="A17" s="175" t="s">
        <v>992</v>
      </c>
    </row>
    <row r="18" spans="1:8">
      <c r="A18" s="175"/>
    </row>
    <row r="19" spans="1:8">
      <c r="A19" s="178" t="s">
        <v>898</v>
      </c>
      <c r="B19" s="80"/>
      <c r="C19" s="80"/>
      <c r="D19" s="80"/>
      <c r="E19" s="80"/>
      <c r="F19" s="80"/>
      <c r="G19" s="80"/>
      <c r="H19" s="80"/>
    </row>
    <row r="20" spans="1:8">
      <c r="A20" s="81" t="s">
        <v>548</v>
      </c>
      <c r="B20" s="80"/>
      <c r="C20" s="80"/>
      <c r="D20" s="80"/>
      <c r="E20" s="80"/>
      <c r="F20" s="80"/>
      <c r="G20" s="80"/>
      <c r="H20" s="80"/>
    </row>
    <row r="21" spans="1:8">
      <c r="A21" s="80" t="s">
        <v>899</v>
      </c>
      <c r="B21" s="80"/>
      <c r="C21" s="80"/>
      <c r="D21" s="80"/>
      <c r="E21" s="80"/>
      <c r="F21" s="80"/>
      <c r="G21" s="80"/>
      <c r="H21" s="80"/>
    </row>
    <row r="22" spans="1:8">
      <c r="A22" s="80" t="s">
        <v>550</v>
      </c>
      <c r="B22" s="80"/>
      <c r="C22" s="80"/>
      <c r="D22" s="80"/>
      <c r="E22" s="80" t="s">
        <v>1268</v>
      </c>
      <c r="F22" s="80"/>
      <c r="G22" s="80"/>
      <c r="H22" s="80"/>
    </row>
    <row r="24" spans="1:8">
      <c r="A24" s="23" t="s">
        <v>191</v>
      </c>
      <c r="B24" s="23"/>
      <c r="C24" s="23"/>
      <c r="D24" s="23"/>
      <c r="E24" s="23"/>
      <c r="F24" s="23"/>
      <c r="G24" s="23"/>
      <c r="H24" s="23"/>
    </row>
    <row r="26" spans="1:8">
      <c r="A26" s="262" t="s">
        <v>459</v>
      </c>
      <c r="B26" s="256"/>
      <c r="C26" s="256"/>
      <c r="D26" s="256"/>
      <c r="E26" s="256"/>
      <c r="F26" s="256"/>
      <c r="G26" s="256"/>
      <c r="H26" s="256"/>
    </row>
    <row r="27" spans="1:8">
      <c r="A27" s="23" t="s">
        <v>458</v>
      </c>
      <c r="B27" s="23"/>
      <c r="C27" s="23"/>
      <c r="D27" s="23"/>
      <c r="E27" s="23"/>
      <c r="F27" s="23"/>
      <c r="G27" s="23"/>
      <c r="H27" s="23"/>
    </row>
    <row r="28" spans="1:8">
      <c r="F28" s="23"/>
    </row>
    <row r="29" spans="1:8">
      <c r="A29" t="s">
        <v>200</v>
      </c>
      <c r="G29" s="263" t="s">
        <v>199</v>
      </c>
      <c r="H29" s="263"/>
    </row>
  </sheetData>
  <mergeCells count="3">
    <mergeCell ref="B3:F3"/>
    <mergeCell ref="A26:H26"/>
    <mergeCell ref="G29:H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353"/>
  <sheetViews>
    <sheetView workbookViewId="0">
      <selection activeCell="A8" sqref="A8"/>
    </sheetView>
  </sheetViews>
  <sheetFormatPr baseColWidth="10" defaultColWidth="8.6640625" defaultRowHeight="13"/>
  <cols>
    <col min="1" max="1" width="47.6640625" style="53" customWidth="1"/>
    <col min="2" max="2" width="10.5" customWidth="1"/>
    <col min="3" max="3" width="9.5" bestFit="1" customWidth="1"/>
    <col min="4" max="4" width="8.1640625" style="53" customWidth="1"/>
    <col min="5" max="5" width="8.33203125" customWidth="1"/>
    <col min="6" max="6" width="6.6640625" customWidth="1"/>
    <col min="7" max="7" width="11.33203125" customWidth="1"/>
    <col min="8" max="8" width="14.5" customWidth="1"/>
    <col min="9" max="10" width="15.83203125" customWidth="1"/>
    <col min="11" max="11" width="9.6640625" customWidth="1"/>
    <col min="12" max="12" width="13.5" customWidth="1"/>
    <col min="13" max="13" width="12.33203125" customWidth="1"/>
  </cols>
  <sheetData>
    <row r="1" spans="1:11" ht="14">
      <c r="A1" s="179" t="s">
        <v>175</v>
      </c>
      <c r="H1" s="8"/>
      <c r="I1" s="8" t="s">
        <v>1265</v>
      </c>
      <c r="J1" s="8"/>
    </row>
    <row r="2" spans="1:11">
      <c r="A2" s="62"/>
    </row>
    <row r="3" spans="1:11" ht="16">
      <c r="A3" s="133"/>
      <c r="B3" s="255" t="s">
        <v>177</v>
      </c>
      <c r="C3" s="255"/>
      <c r="D3" s="255"/>
      <c r="E3" s="255"/>
      <c r="F3" s="255"/>
    </row>
    <row r="4" spans="1:11" ht="14">
      <c r="A4" s="65" t="s">
        <v>176</v>
      </c>
    </row>
    <row r="5" spans="1:11" ht="14">
      <c r="A5" s="63" t="s">
        <v>817</v>
      </c>
    </row>
    <row r="6" spans="1:11">
      <c r="A6" s="63"/>
    </row>
    <row r="7" spans="1:11" ht="17">
      <c r="A7" s="64" t="s">
        <v>1286</v>
      </c>
      <c r="K7" s="1" t="s">
        <v>870</v>
      </c>
    </row>
    <row r="8" spans="1:11">
      <c r="A8" s="64"/>
      <c r="K8" s="180" t="s">
        <v>869</v>
      </c>
    </row>
    <row r="9" spans="1:11">
      <c r="A9" s="65"/>
      <c r="B9" s="6" t="s">
        <v>598</v>
      </c>
      <c r="C9" s="1" t="s">
        <v>593</v>
      </c>
      <c r="D9" s="66"/>
      <c r="E9" s="21" t="s">
        <v>594</v>
      </c>
      <c r="F9" s="15" t="s">
        <v>476</v>
      </c>
      <c r="G9" s="15" t="s">
        <v>477</v>
      </c>
      <c r="H9" s="15" t="s">
        <v>597</v>
      </c>
      <c r="I9" s="43" t="s">
        <v>160</v>
      </c>
      <c r="J9" s="43" t="s">
        <v>1266</v>
      </c>
      <c r="K9" s="180" t="s">
        <v>843</v>
      </c>
    </row>
    <row r="10" spans="1:11" ht="14">
      <c r="A10" s="67" t="s">
        <v>178</v>
      </c>
      <c r="B10" s="6"/>
      <c r="C10" s="1" t="s">
        <v>595</v>
      </c>
      <c r="D10" s="66" t="s">
        <v>111</v>
      </c>
      <c r="E10" s="21" t="s">
        <v>18</v>
      </c>
      <c r="F10" s="15"/>
      <c r="G10" s="15" t="s">
        <v>195</v>
      </c>
      <c r="H10" s="15" t="s">
        <v>159</v>
      </c>
      <c r="I10" s="43" t="s">
        <v>859</v>
      </c>
      <c r="J10" s="43" t="s">
        <v>1267</v>
      </c>
      <c r="K10" s="180" t="s">
        <v>596</v>
      </c>
    </row>
    <row r="11" spans="1:11" ht="28">
      <c r="A11" s="51" t="s">
        <v>740</v>
      </c>
      <c r="B11" s="12" t="s">
        <v>1125</v>
      </c>
      <c r="C11" s="127">
        <v>50</v>
      </c>
      <c r="D11" s="52" t="s">
        <v>739</v>
      </c>
      <c r="E11" s="83"/>
      <c r="F11" s="83"/>
      <c r="G11" s="84"/>
      <c r="H11" s="84"/>
      <c r="I11" s="93"/>
      <c r="J11" s="93"/>
      <c r="K11" s="2"/>
    </row>
    <row r="12" spans="1:11" ht="14">
      <c r="A12" s="51" t="s">
        <v>599</v>
      </c>
      <c r="B12" s="10" t="s">
        <v>72</v>
      </c>
      <c r="C12" s="127">
        <v>5</v>
      </c>
      <c r="D12" s="52" t="s">
        <v>479</v>
      </c>
      <c r="E12" s="83"/>
      <c r="F12" s="83"/>
      <c r="G12" s="84"/>
      <c r="H12" s="84"/>
      <c r="I12" s="93"/>
      <c r="J12" s="93"/>
      <c r="K12" s="2"/>
    </row>
    <row r="13" spans="1:11" ht="14">
      <c r="A13" s="51" t="s">
        <v>313</v>
      </c>
      <c r="B13" s="10" t="s">
        <v>478</v>
      </c>
      <c r="C13" s="127">
        <v>6.07</v>
      </c>
      <c r="D13" s="52" t="s">
        <v>478</v>
      </c>
      <c r="E13" s="83"/>
      <c r="F13" s="83"/>
      <c r="G13" s="84"/>
      <c r="H13" s="84"/>
      <c r="I13" s="93"/>
      <c r="J13" s="93"/>
      <c r="K13" s="2"/>
    </row>
    <row r="14" spans="1:11" ht="14">
      <c r="A14" s="51" t="s">
        <v>1126</v>
      </c>
      <c r="B14" s="10" t="s">
        <v>478</v>
      </c>
      <c r="C14" s="127">
        <v>6.07</v>
      </c>
      <c r="D14" s="52" t="s">
        <v>478</v>
      </c>
      <c r="E14" s="83"/>
      <c r="F14" s="83"/>
      <c r="G14" s="84"/>
      <c r="H14" s="84"/>
      <c r="I14" s="93"/>
      <c r="J14" s="93"/>
      <c r="K14" s="2"/>
    </row>
    <row r="15" spans="1:11" ht="14">
      <c r="A15" s="51" t="s">
        <v>324</v>
      </c>
      <c r="B15" s="10" t="s">
        <v>342</v>
      </c>
      <c r="C15" s="127">
        <v>12.14</v>
      </c>
      <c r="D15" s="52" t="s">
        <v>504</v>
      </c>
      <c r="E15" s="83"/>
      <c r="F15" s="83"/>
      <c r="G15" s="84"/>
      <c r="H15" s="84"/>
      <c r="I15" s="93"/>
      <c r="J15" s="93"/>
      <c r="K15" s="2"/>
    </row>
    <row r="16" spans="1:11" s="47" customFormat="1" ht="14">
      <c r="A16" s="129" t="s">
        <v>1127</v>
      </c>
      <c r="B16" s="124" t="s">
        <v>206</v>
      </c>
      <c r="C16" s="127">
        <v>12</v>
      </c>
      <c r="D16" s="68" t="s">
        <v>479</v>
      </c>
      <c r="E16" s="182"/>
      <c r="F16" s="182"/>
      <c r="G16" s="183"/>
      <c r="H16" s="183"/>
      <c r="I16" s="184"/>
      <c r="J16" s="184"/>
      <c r="K16" s="169"/>
    </row>
    <row r="17" spans="1:11" ht="28">
      <c r="A17" s="51" t="s">
        <v>605</v>
      </c>
      <c r="B17" s="10" t="s">
        <v>606</v>
      </c>
      <c r="C17" s="127">
        <v>12.14</v>
      </c>
      <c r="D17" s="221" t="s">
        <v>1012</v>
      </c>
      <c r="E17" s="83"/>
      <c r="F17" s="83"/>
      <c r="G17" s="84"/>
      <c r="H17" s="84"/>
      <c r="I17" s="93"/>
      <c r="J17" s="93"/>
      <c r="K17" s="2"/>
    </row>
    <row r="18" spans="1:11" ht="28">
      <c r="A18" s="51" t="s">
        <v>604</v>
      </c>
      <c r="B18" s="10" t="s">
        <v>1128</v>
      </c>
      <c r="C18" s="127">
        <v>118</v>
      </c>
      <c r="D18" s="221" t="s">
        <v>1129</v>
      </c>
      <c r="E18" s="83"/>
      <c r="F18" s="83"/>
      <c r="G18" s="84"/>
      <c r="H18" s="84"/>
      <c r="I18" s="93"/>
      <c r="J18" s="93"/>
      <c r="K18" s="2"/>
    </row>
    <row r="19" spans="1:11" ht="14">
      <c r="A19" s="51" t="s">
        <v>699</v>
      </c>
      <c r="B19" s="10" t="s">
        <v>600</v>
      </c>
      <c r="C19" s="127">
        <v>100</v>
      </c>
      <c r="D19" s="52" t="s">
        <v>479</v>
      </c>
      <c r="E19" s="83"/>
      <c r="F19" s="83"/>
      <c r="G19" s="84"/>
      <c r="H19" s="84"/>
      <c r="I19" s="93"/>
      <c r="J19" s="93"/>
      <c r="K19" s="2"/>
    </row>
    <row r="20" spans="1:11" ht="14">
      <c r="A20" s="51" t="s">
        <v>1131</v>
      </c>
      <c r="B20" s="10" t="s">
        <v>478</v>
      </c>
      <c r="C20" s="127">
        <v>8</v>
      </c>
      <c r="D20" s="52" t="s">
        <v>478</v>
      </c>
      <c r="E20" s="83"/>
      <c r="F20" s="83"/>
      <c r="G20" s="84"/>
      <c r="H20" s="84"/>
      <c r="I20" s="93"/>
      <c r="J20" s="93"/>
      <c r="K20" s="2"/>
    </row>
    <row r="21" spans="1:11" ht="14">
      <c r="A21" s="51" t="s">
        <v>1130</v>
      </c>
      <c r="B21" s="10" t="s">
        <v>478</v>
      </c>
      <c r="C21" s="127">
        <v>6</v>
      </c>
      <c r="D21" s="52" t="s">
        <v>478</v>
      </c>
      <c r="E21" s="83"/>
      <c r="F21" s="83"/>
      <c r="G21" s="84"/>
      <c r="H21" s="84"/>
      <c r="I21" s="93"/>
      <c r="J21" s="93"/>
      <c r="K21" s="2"/>
    </row>
    <row r="22" spans="1:11" s="47" customFormat="1" ht="14">
      <c r="A22" s="51" t="s">
        <v>700</v>
      </c>
      <c r="B22" s="10" t="s">
        <v>3</v>
      </c>
      <c r="C22" s="127">
        <v>120</v>
      </c>
      <c r="D22" s="52" t="s">
        <v>479</v>
      </c>
      <c r="E22" s="182"/>
      <c r="F22" s="182"/>
      <c r="G22" s="183"/>
      <c r="H22" s="183"/>
      <c r="I22" s="184"/>
      <c r="J22" s="184"/>
      <c r="K22" s="169"/>
    </row>
    <row r="23" spans="1:11" s="47" customFormat="1" ht="42">
      <c r="A23" s="139" t="s">
        <v>855</v>
      </c>
      <c r="B23" s="10" t="s">
        <v>878</v>
      </c>
      <c r="C23" s="127">
        <v>60</v>
      </c>
      <c r="D23" s="221" t="s">
        <v>1132</v>
      </c>
      <c r="E23" s="182"/>
      <c r="F23" s="182"/>
      <c r="G23" s="183"/>
      <c r="H23" s="183"/>
      <c r="I23" s="184"/>
      <c r="J23" s="184"/>
      <c r="K23" s="169"/>
    </row>
    <row r="24" spans="1:11" s="47" customFormat="1" ht="42">
      <c r="A24" s="139" t="s">
        <v>855</v>
      </c>
      <c r="B24" s="10" t="s">
        <v>478</v>
      </c>
      <c r="C24" s="127">
        <v>80</v>
      </c>
      <c r="D24" s="52" t="s">
        <v>478</v>
      </c>
      <c r="E24" s="182"/>
      <c r="F24" s="182"/>
      <c r="G24" s="183"/>
      <c r="H24" s="183"/>
      <c r="I24" s="184"/>
      <c r="J24" s="184"/>
      <c r="K24" s="169"/>
    </row>
    <row r="25" spans="1:11" s="47" customFormat="1" ht="42">
      <c r="A25" s="139" t="s">
        <v>854</v>
      </c>
      <c r="B25" s="10" t="s">
        <v>72</v>
      </c>
      <c r="C25" s="127">
        <v>20</v>
      </c>
      <c r="D25" s="52" t="s">
        <v>479</v>
      </c>
      <c r="E25" s="182"/>
      <c r="F25" s="182"/>
      <c r="G25" s="183"/>
      <c r="H25" s="183"/>
      <c r="I25" s="184"/>
      <c r="J25" s="184"/>
      <c r="K25" s="169"/>
    </row>
    <row r="26" spans="1:11" ht="14">
      <c r="A26" s="51" t="s">
        <v>741</v>
      </c>
      <c r="B26" s="10" t="s">
        <v>478</v>
      </c>
      <c r="C26" s="127">
        <v>65</v>
      </c>
      <c r="D26" s="52" t="s">
        <v>478</v>
      </c>
      <c r="E26" s="83"/>
      <c r="F26" s="83"/>
      <c r="G26" s="84"/>
      <c r="H26" s="84"/>
      <c r="I26" s="93"/>
      <c r="J26" s="93"/>
      <c r="K26" s="2"/>
    </row>
    <row r="27" spans="1:11" ht="14">
      <c r="A27" s="139" t="s">
        <v>847</v>
      </c>
      <c r="B27" s="10" t="s">
        <v>314</v>
      </c>
      <c r="C27" s="127">
        <v>50</v>
      </c>
      <c r="D27" s="52" t="s">
        <v>479</v>
      </c>
      <c r="E27" s="83"/>
      <c r="F27" s="83"/>
      <c r="G27" s="84"/>
      <c r="H27" s="84"/>
      <c r="I27" s="93"/>
      <c r="J27" s="93"/>
      <c r="K27" s="2"/>
    </row>
    <row r="28" spans="1:11" ht="14">
      <c r="A28" s="51" t="s">
        <v>847</v>
      </c>
      <c r="B28" s="10" t="s">
        <v>478</v>
      </c>
      <c r="C28" s="127">
        <v>5</v>
      </c>
      <c r="D28" s="52" t="s">
        <v>478</v>
      </c>
      <c r="E28" s="83"/>
      <c r="F28" s="83"/>
      <c r="G28" s="84"/>
      <c r="H28" s="84"/>
      <c r="I28" s="93"/>
      <c r="J28" s="93"/>
      <c r="K28" s="2"/>
    </row>
    <row r="29" spans="1:11" ht="14">
      <c r="A29" s="51" t="s">
        <v>317</v>
      </c>
      <c r="B29" s="10" t="s">
        <v>478</v>
      </c>
      <c r="C29" s="127">
        <v>3.6419999999999999</v>
      </c>
      <c r="D29" s="52" t="s">
        <v>478</v>
      </c>
      <c r="E29" s="83"/>
      <c r="F29" s="83"/>
      <c r="G29" s="84"/>
      <c r="H29" s="84"/>
      <c r="I29" s="93"/>
      <c r="J29" s="93"/>
      <c r="K29" s="2"/>
    </row>
    <row r="30" spans="1:11" ht="28">
      <c r="A30" s="51" t="s">
        <v>1133</v>
      </c>
      <c r="B30" s="10" t="s">
        <v>478</v>
      </c>
      <c r="C30" s="127">
        <v>12</v>
      </c>
      <c r="D30" s="52" t="s">
        <v>478</v>
      </c>
      <c r="E30" s="83"/>
      <c r="F30" s="83"/>
      <c r="G30" s="84"/>
      <c r="H30" s="84"/>
      <c r="I30" s="93"/>
      <c r="J30" s="93"/>
      <c r="K30" s="2"/>
    </row>
    <row r="31" spans="1:11" ht="28">
      <c r="A31" s="51" t="s">
        <v>1134</v>
      </c>
      <c r="B31" s="10" t="s">
        <v>600</v>
      </c>
      <c r="C31" s="127">
        <v>500</v>
      </c>
      <c r="D31" s="52" t="s">
        <v>479</v>
      </c>
      <c r="E31" s="83"/>
      <c r="F31" s="83"/>
      <c r="G31" s="84"/>
      <c r="H31" s="84"/>
      <c r="I31" s="93"/>
      <c r="J31" s="93"/>
      <c r="K31" s="2"/>
    </row>
    <row r="32" spans="1:11" ht="14">
      <c r="A32" s="51" t="s">
        <v>0</v>
      </c>
      <c r="B32" s="10" t="s">
        <v>478</v>
      </c>
      <c r="C32" s="127">
        <v>100</v>
      </c>
      <c r="D32" s="52" t="s">
        <v>478</v>
      </c>
      <c r="E32" s="83"/>
      <c r="F32" s="83"/>
      <c r="G32" s="84"/>
      <c r="H32" s="84"/>
      <c r="I32" s="93"/>
      <c r="J32" s="93"/>
      <c r="K32" s="2"/>
    </row>
    <row r="33" spans="1:11" ht="14">
      <c r="A33" s="51" t="s">
        <v>372</v>
      </c>
      <c r="B33" s="10" t="s">
        <v>607</v>
      </c>
      <c r="C33" s="127">
        <v>6.07</v>
      </c>
      <c r="D33" s="52" t="s">
        <v>479</v>
      </c>
      <c r="E33" s="83"/>
      <c r="F33" s="83"/>
      <c r="G33" s="84"/>
      <c r="H33" s="84"/>
      <c r="I33" s="93"/>
      <c r="J33" s="93"/>
      <c r="K33" s="2"/>
    </row>
    <row r="34" spans="1:11" ht="14">
      <c r="A34" s="51" t="s">
        <v>1135</v>
      </c>
      <c r="B34" s="10" t="s">
        <v>1136</v>
      </c>
      <c r="C34" s="127">
        <v>100</v>
      </c>
      <c r="D34" s="52" t="s">
        <v>479</v>
      </c>
      <c r="E34" s="83"/>
      <c r="F34" s="83"/>
      <c r="G34" s="84"/>
      <c r="H34" s="84"/>
      <c r="I34" s="93"/>
      <c r="J34" s="93"/>
      <c r="K34" s="2"/>
    </row>
    <row r="35" spans="1:11" ht="14">
      <c r="A35" s="51" t="s">
        <v>1137</v>
      </c>
      <c r="B35" s="10" t="s">
        <v>388</v>
      </c>
      <c r="C35" s="127">
        <v>250</v>
      </c>
      <c r="D35" s="52" t="s">
        <v>479</v>
      </c>
      <c r="E35" s="83"/>
      <c r="F35" s="83"/>
      <c r="G35" s="84"/>
      <c r="H35" s="84"/>
      <c r="I35" s="93"/>
      <c r="J35" s="93"/>
      <c r="K35" s="2"/>
    </row>
    <row r="36" spans="1:11" ht="14">
      <c r="A36" s="51" t="s">
        <v>742</v>
      </c>
      <c r="B36" s="10" t="s">
        <v>2</v>
      </c>
      <c r="C36" s="127">
        <v>50</v>
      </c>
      <c r="D36" s="52" t="s">
        <v>479</v>
      </c>
      <c r="E36" s="83"/>
      <c r="F36" s="83"/>
      <c r="G36" s="84"/>
      <c r="H36" s="84"/>
      <c r="I36" s="93"/>
      <c r="J36" s="93"/>
      <c r="K36" s="2"/>
    </row>
    <row r="37" spans="1:11" ht="14">
      <c r="A37" s="51" t="s">
        <v>1138</v>
      </c>
      <c r="B37" s="10" t="s">
        <v>1139</v>
      </c>
      <c r="C37" s="127">
        <v>60</v>
      </c>
      <c r="D37" s="52" t="s">
        <v>479</v>
      </c>
      <c r="E37" s="83"/>
      <c r="F37" s="83"/>
      <c r="G37" s="84"/>
      <c r="H37" s="84"/>
      <c r="I37" s="93"/>
      <c r="J37" s="93"/>
      <c r="K37" s="2"/>
    </row>
    <row r="38" spans="1:11" ht="14">
      <c r="A38" s="51" t="s">
        <v>856</v>
      </c>
      <c r="B38" s="10" t="s">
        <v>2</v>
      </c>
      <c r="C38" s="127">
        <v>20</v>
      </c>
      <c r="D38" s="52" t="s">
        <v>479</v>
      </c>
      <c r="E38" s="83"/>
      <c r="F38" s="83"/>
      <c r="G38" s="84"/>
      <c r="H38" s="84"/>
      <c r="I38" s="93"/>
      <c r="J38" s="93"/>
      <c r="K38" s="2"/>
    </row>
    <row r="39" spans="1:11" ht="14">
      <c r="A39" s="51" t="s">
        <v>857</v>
      </c>
      <c r="B39" s="11" t="s">
        <v>2</v>
      </c>
      <c r="C39" s="127">
        <v>182.1</v>
      </c>
      <c r="D39" s="68" t="s">
        <v>479</v>
      </c>
      <c r="E39" s="109"/>
      <c r="F39" s="109"/>
      <c r="G39" s="110"/>
      <c r="H39" s="110"/>
      <c r="I39" s="93"/>
      <c r="J39" s="93"/>
      <c r="K39" s="2"/>
    </row>
    <row r="40" spans="1:11" ht="14">
      <c r="A40" s="129" t="s">
        <v>1140</v>
      </c>
      <c r="B40" s="124" t="s">
        <v>1136</v>
      </c>
      <c r="C40" s="127">
        <v>50</v>
      </c>
      <c r="D40" s="68" t="s">
        <v>479</v>
      </c>
      <c r="E40" s="109"/>
      <c r="F40" s="109"/>
      <c r="G40" s="110"/>
      <c r="H40" s="110"/>
      <c r="I40" s="93"/>
      <c r="J40" s="93"/>
      <c r="K40" s="2"/>
    </row>
    <row r="41" spans="1:11" ht="14">
      <c r="A41" s="129" t="s">
        <v>1141</v>
      </c>
      <c r="B41" s="124" t="s">
        <v>1136</v>
      </c>
      <c r="C41" s="127">
        <v>50</v>
      </c>
      <c r="D41" s="68" t="s">
        <v>479</v>
      </c>
      <c r="E41" s="109"/>
      <c r="F41" s="109"/>
      <c r="G41" s="110"/>
      <c r="H41" s="110"/>
      <c r="I41" s="93"/>
      <c r="J41" s="93"/>
      <c r="K41" s="2"/>
    </row>
    <row r="42" spans="1:11" ht="28">
      <c r="A42" s="51" t="s">
        <v>570</v>
      </c>
      <c r="B42" s="10" t="s">
        <v>318</v>
      </c>
      <c r="C42" s="127">
        <v>70</v>
      </c>
      <c r="D42" s="52" t="s">
        <v>1142</v>
      </c>
      <c r="E42" s="83"/>
      <c r="F42" s="83"/>
      <c r="G42" s="84"/>
      <c r="H42" s="84"/>
      <c r="I42" s="93"/>
      <c r="J42" s="93"/>
      <c r="K42" s="2"/>
    </row>
    <row r="43" spans="1:11" ht="28">
      <c r="A43" s="51" t="s">
        <v>749</v>
      </c>
      <c r="B43" s="10" t="s">
        <v>4</v>
      </c>
      <c r="C43" s="127">
        <v>25</v>
      </c>
      <c r="D43" s="52" t="s">
        <v>479</v>
      </c>
      <c r="E43" s="83"/>
      <c r="F43" s="83"/>
      <c r="G43" s="84"/>
      <c r="H43" s="84"/>
      <c r="I43" s="93"/>
      <c r="J43" s="93"/>
      <c r="K43" s="2"/>
    </row>
    <row r="44" spans="1:11" ht="28">
      <c r="A44" s="51" t="s">
        <v>750</v>
      </c>
      <c r="B44" s="10" t="s">
        <v>6</v>
      </c>
      <c r="C44" s="127">
        <v>8.4979999999999993</v>
      </c>
      <c r="D44" s="52" t="s">
        <v>479</v>
      </c>
      <c r="E44" s="83"/>
      <c r="F44" s="83"/>
      <c r="G44" s="84"/>
      <c r="H44" s="84"/>
      <c r="I44" s="93"/>
      <c r="J44" s="93"/>
      <c r="K44" s="2"/>
    </row>
    <row r="45" spans="1:11" ht="28">
      <c r="A45" s="51" t="s">
        <v>751</v>
      </c>
      <c r="B45" s="10" t="s">
        <v>4</v>
      </c>
      <c r="C45" s="127">
        <v>161.46199999999999</v>
      </c>
      <c r="D45" s="52" t="s">
        <v>479</v>
      </c>
      <c r="E45" s="83"/>
      <c r="F45" s="83"/>
      <c r="G45" s="84"/>
      <c r="H45" s="84"/>
      <c r="I45" s="93"/>
      <c r="J45" s="93"/>
      <c r="K45" s="2"/>
    </row>
    <row r="46" spans="1:11" ht="28">
      <c r="A46" s="51" t="s">
        <v>752</v>
      </c>
      <c r="B46" s="10" t="s">
        <v>6</v>
      </c>
      <c r="C46" s="127">
        <v>100</v>
      </c>
      <c r="D46" s="52" t="s">
        <v>479</v>
      </c>
      <c r="E46" s="83"/>
      <c r="F46" s="83"/>
      <c r="G46" s="84"/>
      <c r="H46" s="84"/>
      <c r="I46" s="93"/>
      <c r="J46" s="93"/>
      <c r="K46" s="2"/>
    </row>
    <row r="47" spans="1:11" ht="28">
      <c r="A47" s="51" t="s">
        <v>1143</v>
      </c>
      <c r="B47" s="10" t="s">
        <v>4</v>
      </c>
      <c r="C47" s="127">
        <v>45</v>
      </c>
      <c r="D47" s="52" t="s">
        <v>479</v>
      </c>
      <c r="E47" s="83"/>
      <c r="F47" s="83"/>
      <c r="G47" s="84"/>
      <c r="H47" s="84"/>
      <c r="I47" s="93"/>
      <c r="J47" s="93"/>
      <c r="K47" s="2"/>
    </row>
    <row r="48" spans="1:11" ht="28">
      <c r="A48" s="51" t="s">
        <v>753</v>
      </c>
      <c r="B48" s="10" t="s">
        <v>6</v>
      </c>
      <c r="C48" s="127">
        <v>30</v>
      </c>
      <c r="D48" s="52" t="s">
        <v>479</v>
      </c>
      <c r="E48" s="83"/>
      <c r="F48" s="83"/>
      <c r="G48" s="84"/>
      <c r="H48" s="84"/>
      <c r="I48" s="93"/>
      <c r="J48" s="93"/>
      <c r="K48" s="2"/>
    </row>
    <row r="49" spans="1:11" ht="14">
      <c r="A49" s="51" t="s">
        <v>1144</v>
      </c>
      <c r="B49" s="10" t="s">
        <v>205</v>
      </c>
      <c r="C49" s="127">
        <v>30</v>
      </c>
      <c r="D49" s="52" t="s">
        <v>479</v>
      </c>
      <c r="E49" s="83"/>
      <c r="F49" s="83"/>
      <c r="G49" s="84"/>
      <c r="H49" s="84"/>
      <c r="I49" s="93"/>
      <c r="J49" s="93"/>
      <c r="K49" s="2"/>
    </row>
    <row r="50" spans="1:11" s="47" customFormat="1" ht="14">
      <c r="A50" s="181" t="s">
        <v>347</v>
      </c>
      <c r="B50" s="10" t="s">
        <v>205</v>
      </c>
      <c r="C50" s="127">
        <v>15</v>
      </c>
      <c r="D50" s="68" t="s">
        <v>479</v>
      </c>
      <c r="E50" s="182"/>
      <c r="F50" s="182"/>
      <c r="G50" s="183"/>
      <c r="H50" s="183"/>
      <c r="I50" s="184"/>
      <c r="J50" s="184"/>
      <c r="K50" s="169"/>
    </row>
    <row r="51" spans="1:11" s="47" customFormat="1" ht="14">
      <c r="A51" s="181" t="s">
        <v>348</v>
      </c>
      <c r="B51" s="10" t="s">
        <v>205</v>
      </c>
      <c r="C51" s="127">
        <v>15</v>
      </c>
      <c r="D51" s="68" t="s">
        <v>479</v>
      </c>
      <c r="E51" s="182"/>
      <c r="F51" s="182"/>
      <c r="G51" s="183"/>
      <c r="H51" s="183"/>
      <c r="I51" s="184"/>
      <c r="J51" s="184"/>
      <c r="K51" s="169"/>
    </row>
    <row r="52" spans="1:11" ht="14">
      <c r="A52" s="51" t="s">
        <v>9</v>
      </c>
      <c r="B52" s="10" t="s">
        <v>205</v>
      </c>
      <c r="C52" s="127">
        <v>20</v>
      </c>
      <c r="D52" s="52" t="s">
        <v>479</v>
      </c>
      <c r="E52" s="83"/>
      <c r="F52" s="83"/>
      <c r="G52" s="84"/>
      <c r="H52" s="84"/>
      <c r="I52" s="93"/>
      <c r="J52" s="93"/>
      <c r="K52" s="2"/>
    </row>
    <row r="53" spans="1:11" ht="28">
      <c r="A53" s="51" t="s">
        <v>754</v>
      </c>
      <c r="B53" s="10" t="s">
        <v>607</v>
      </c>
      <c r="C53" s="127">
        <v>30.349999999999998</v>
      </c>
      <c r="D53" s="52" t="s">
        <v>479</v>
      </c>
      <c r="E53" s="83"/>
      <c r="F53" s="83"/>
      <c r="G53" s="84"/>
      <c r="H53" s="84"/>
      <c r="I53" s="93"/>
      <c r="J53" s="93"/>
      <c r="K53" s="2"/>
    </row>
    <row r="54" spans="1:11" ht="28">
      <c r="A54" s="51" t="s">
        <v>429</v>
      </c>
      <c r="B54" s="10" t="s">
        <v>2</v>
      </c>
      <c r="C54" s="127">
        <v>30.349999999999998</v>
      </c>
      <c r="D54" s="52" t="s">
        <v>479</v>
      </c>
      <c r="E54" s="83"/>
      <c r="F54" s="83"/>
      <c r="G54" s="84"/>
      <c r="H54" s="84"/>
      <c r="I54" s="93"/>
      <c r="J54" s="93"/>
      <c r="K54" s="2"/>
    </row>
    <row r="55" spans="1:11" ht="28">
      <c r="A55" s="51" t="s">
        <v>603</v>
      </c>
      <c r="B55" s="10" t="s">
        <v>600</v>
      </c>
      <c r="C55" s="127">
        <v>40</v>
      </c>
      <c r="D55" s="52" t="s">
        <v>479</v>
      </c>
      <c r="E55" s="83"/>
      <c r="F55" s="83"/>
      <c r="G55" s="84"/>
      <c r="H55" s="84"/>
      <c r="I55" s="93"/>
      <c r="J55" s="93"/>
      <c r="K55" s="2"/>
    </row>
    <row r="56" spans="1:11" ht="14">
      <c r="A56" s="51" t="s">
        <v>50</v>
      </c>
      <c r="B56" s="10" t="s">
        <v>478</v>
      </c>
      <c r="C56" s="127">
        <v>42.49</v>
      </c>
      <c r="D56" s="52" t="s">
        <v>478</v>
      </c>
      <c r="E56" s="83"/>
      <c r="F56" s="83"/>
      <c r="G56" s="84"/>
      <c r="H56" s="84"/>
      <c r="I56" s="93"/>
      <c r="J56" s="93"/>
      <c r="K56" s="2"/>
    </row>
    <row r="57" spans="1:11" ht="14">
      <c r="A57" s="51" t="s">
        <v>420</v>
      </c>
      <c r="B57" s="10" t="s">
        <v>600</v>
      </c>
      <c r="C57" s="127">
        <v>200</v>
      </c>
      <c r="D57" s="52" t="s">
        <v>479</v>
      </c>
      <c r="E57" s="83"/>
      <c r="F57" s="83"/>
      <c r="G57" s="84"/>
      <c r="H57" s="84"/>
      <c r="I57" s="93"/>
      <c r="J57" s="93"/>
      <c r="K57" s="2"/>
    </row>
    <row r="58" spans="1:11" ht="14">
      <c r="A58" s="51" t="s">
        <v>420</v>
      </c>
      <c r="B58" s="10" t="s">
        <v>181</v>
      </c>
      <c r="C58" s="127">
        <v>100</v>
      </c>
      <c r="D58" s="52" t="s">
        <v>479</v>
      </c>
      <c r="E58" s="83"/>
      <c r="F58" s="83"/>
      <c r="G58" s="84"/>
      <c r="H58" s="84"/>
      <c r="I58" s="93"/>
      <c r="J58" s="93"/>
      <c r="K58" s="2"/>
    </row>
    <row r="59" spans="1:11" ht="14">
      <c r="A59" s="51" t="s">
        <v>571</v>
      </c>
      <c r="B59" s="10" t="s">
        <v>478</v>
      </c>
      <c r="C59" s="127">
        <v>60</v>
      </c>
      <c r="D59" s="52" t="s">
        <v>478</v>
      </c>
      <c r="E59" s="83"/>
      <c r="F59" s="83"/>
      <c r="G59" s="84"/>
      <c r="H59" s="84"/>
      <c r="I59" s="93"/>
      <c r="J59" s="93"/>
      <c r="K59" s="2"/>
    </row>
    <row r="60" spans="1:11" ht="14">
      <c r="A60" s="51" t="s">
        <v>743</v>
      </c>
      <c r="B60" s="10" t="s">
        <v>478</v>
      </c>
      <c r="C60" s="127">
        <v>45</v>
      </c>
      <c r="D60" s="52" t="s">
        <v>478</v>
      </c>
      <c r="E60" s="83"/>
      <c r="F60" s="83"/>
      <c r="G60" s="84"/>
      <c r="H60" s="84"/>
      <c r="I60" s="93"/>
      <c r="J60" s="93"/>
      <c r="K60" s="2"/>
    </row>
    <row r="61" spans="1:11" ht="14">
      <c r="A61" s="51" t="s">
        <v>373</v>
      </c>
      <c r="B61" s="10" t="s">
        <v>478</v>
      </c>
      <c r="C61" s="127">
        <v>14</v>
      </c>
      <c r="D61" s="52" t="s">
        <v>478</v>
      </c>
      <c r="E61" s="83"/>
      <c r="F61" s="83"/>
      <c r="G61" s="84"/>
      <c r="H61" s="84"/>
      <c r="I61" s="93"/>
      <c r="J61" s="93"/>
      <c r="K61" s="2"/>
    </row>
    <row r="62" spans="1:11" ht="28">
      <c r="A62" s="51" t="s">
        <v>747</v>
      </c>
      <c r="B62" s="10" t="s">
        <v>607</v>
      </c>
      <c r="C62" s="127">
        <v>50</v>
      </c>
      <c r="D62" s="52" t="s">
        <v>479</v>
      </c>
      <c r="E62" s="83"/>
      <c r="F62" s="83"/>
      <c r="G62" s="84"/>
      <c r="H62" s="84"/>
      <c r="I62" s="93"/>
      <c r="J62" s="93"/>
      <c r="K62" s="2"/>
    </row>
    <row r="63" spans="1:11" ht="14">
      <c r="A63" s="51" t="s">
        <v>844</v>
      </c>
      <c r="B63" s="10" t="s">
        <v>7</v>
      </c>
      <c r="C63" s="127">
        <v>500</v>
      </c>
      <c r="D63" s="52" t="s">
        <v>479</v>
      </c>
      <c r="E63" s="83"/>
      <c r="F63" s="83"/>
      <c r="G63" s="84"/>
      <c r="H63" s="84"/>
      <c r="I63" s="93"/>
      <c r="J63" s="93"/>
      <c r="K63" s="2"/>
    </row>
    <row r="64" spans="1:11" ht="14">
      <c r="A64" s="51" t="s">
        <v>12</v>
      </c>
      <c r="B64" s="10" t="s">
        <v>478</v>
      </c>
      <c r="C64" s="127">
        <v>80</v>
      </c>
      <c r="D64" s="52" t="s">
        <v>478</v>
      </c>
      <c r="E64" s="83"/>
      <c r="F64" s="83"/>
      <c r="G64" s="84"/>
      <c r="H64" s="84"/>
      <c r="I64" s="93"/>
      <c r="J64" s="93"/>
      <c r="K64" s="2"/>
    </row>
    <row r="65" spans="1:11" ht="14">
      <c r="A65" s="51" t="s">
        <v>11</v>
      </c>
      <c r="B65" s="10" t="s">
        <v>478</v>
      </c>
      <c r="C65" s="127">
        <v>130</v>
      </c>
      <c r="D65" s="52" t="s">
        <v>478</v>
      </c>
      <c r="E65" s="83"/>
      <c r="F65" s="83"/>
      <c r="G65" s="84"/>
      <c r="H65" s="84"/>
      <c r="I65" s="93"/>
      <c r="J65" s="93"/>
      <c r="K65" s="2"/>
    </row>
    <row r="66" spans="1:11" ht="14">
      <c r="A66" s="51" t="s">
        <v>748</v>
      </c>
      <c r="B66" s="10" t="s">
        <v>478</v>
      </c>
      <c r="C66" s="127">
        <v>30</v>
      </c>
      <c r="D66" s="52" t="s">
        <v>478</v>
      </c>
      <c r="E66" s="83"/>
      <c r="F66" s="83"/>
      <c r="G66" s="84"/>
      <c r="H66" s="84"/>
      <c r="I66" s="93"/>
      <c r="J66" s="93"/>
      <c r="K66" s="2"/>
    </row>
    <row r="67" spans="1:11" ht="14">
      <c r="A67" s="51" t="s">
        <v>319</v>
      </c>
      <c r="B67" s="10" t="s">
        <v>72</v>
      </c>
      <c r="C67" s="127">
        <v>10</v>
      </c>
      <c r="D67" s="52" t="s">
        <v>479</v>
      </c>
      <c r="E67" s="83"/>
      <c r="F67" s="83"/>
      <c r="G67" s="84"/>
      <c r="H67" s="84"/>
      <c r="I67" s="93"/>
      <c r="J67" s="93"/>
      <c r="K67" s="2"/>
    </row>
    <row r="68" spans="1:11" ht="14">
      <c r="A68" s="51" t="s">
        <v>334</v>
      </c>
      <c r="B68" s="10" t="s">
        <v>600</v>
      </c>
      <c r="C68" s="127">
        <v>121.39999999999999</v>
      </c>
      <c r="D68" s="52" t="s">
        <v>479</v>
      </c>
      <c r="E68" s="83"/>
      <c r="F68" s="83"/>
      <c r="G68" s="84"/>
      <c r="H68" s="84"/>
      <c r="I68" s="93"/>
      <c r="J68" s="93"/>
      <c r="K68" s="2"/>
    </row>
    <row r="69" spans="1:11" ht="14">
      <c r="A69" s="51" t="s">
        <v>386</v>
      </c>
      <c r="B69" s="10" t="s">
        <v>72</v>
      </c>
      <c r="C69" s="127">
        <v>24.28</v>
      </c>
      <c r="D69" s="52" t="s">
        <v>479</v>
      </c>
      <c r="E69" s="83"/>
      <c r="F69" s="83"/>
      <c r="G69" s="84"/>
      <c r="H69" s="84"/>
      <c r="I69" s="93"/>
      <c r="J69" s="93"/>
      <c r="K69" s="2"/>
    </row>
    <row r="70" spans="1:11" ht="28">
      <c r="A70" s="51" t="s">
        <v>13</v>
      </c>
      <c r="B70" s="10" t="s">
        <v>504</v>
      </c>
      <c r="C70" s="127">
        <v>70</v>
      </c>
      <c r="D70" s="52" t="s">
        <v>504</v>
      </c>
      <c r="E70" s="83"/>
      <c r="F70" s="83"/>
      <c r="G70" s="84"/>
      <c r="H70" s="84"/>
      <c r="I70" s="93"/>
      <c r="J70" s="93"/>
      <c r="K70" s="2"/>
    </row>
    <row r="71" spans="1:11" ht="28">
      <c r="A71" s="51" t="s">
        <v>14</v>
      </c>
      <c r="B71" s="10" t="s">
        <v>504</v>
      </c>
      <c r="C71" s="127">
        <v>230</v>
      </c>
      <c r="D71" s="52" t="s">
        <v>504</v>
      </c>
      <c r="E71" s="83"/>
      <c r="F71" s="83"/>
      <c r="G71" s="84"/>
      <c r="H71" s="84"/>
      <c r="I71" s="93"/>
      <c r="J71" s="93"/>
      <c r="K71" s="2"/>
    </row>
    <row r="72" spans="1:11" ht="14">
      <c r="A72" s="51" t="s">
        <v>701</v>
      </c>
      <c r="B72" s="10" t="s">
        <v>504</v>
      </c>
      <c r="C72" s="127">
        <v>10</v>
      </c>
      <c r="D72" s="52" t="s">
        <v>504</v>
      </c>
      <c r="E72" s="83"/>
      <c r="F72" s="83"/>
      <c r="G72" s="84"/>
      <c r="H72" s="84"/>
      <c r="I72" s="93"/>
      <c r="J72" s="93"/>
      <c r="K72" s="2"/>
    </row>
    <row r="73" spans="1:11" ht="14">
      <c r="A73" s="139" t="s">
        <v>858</v>
      </c>
      <c r="B73" s="10" t="s">
        <v>504</v>
      </c>
      <c r="C73" s="127">
        <v>10</v>
      </c>
      <c r="D73" s="52" t="s">
        <v>504</v>
      </c>
      <c r="E73" s="83"/>
      <c r="F73" s="83"/>
      <c r="G73" s="84"/>
      <c r="H73" s="84"/>
      <c r="I73" s="93"/>
      <c r="J73" s="93"/>
      <c r="K73" s="2"/>
    </row>
    <row r="74" spans="1:11" ht="14">
      <c r="A74" s="139" t="s">
        <v>702</v>
      </c>
      <c r="B74" s="10" t="s">
        <v>504</v>
      </c>
      <c r="C74" s="127">
        <v>25</v>
      </c>
      <c r="D74" s="52" t="s">
        <v>504</v>
      </c>
      <c r="E74" s="83"/>
      <c r="F74" s="83"/>
      <c r="G74" s="84"/>
      <c r="H74" s="84"/>
      <c r="I74" s="93"/>
      <c r="J74" s="93"/>
      <c r="K74" s="2"/>
    </row>
    <row r="75" spans="1:11" ht="14">
      <c r="A75" s="51" t="s">
        <v>15</v>
      </c>
      <c r="B75" s="10" t="s">
        <v>16</v>
      </c>
      <c r="C75" s="127">
        <v>10</v>
      </c>
      <c r="D75" s="52" t="s">
        <v>479</v>
      </c>
      <c r="E75" s="83"/>
      <c r="F75" s="83"/>
      <c r="G75" s="84"/>
      <c r="H75" s="84"/>
      <c r="I75" s="93"/>
      <c r="J75" s="93"/>
      <c r="K75" s="2"/>
    </row>
    <row r="76" spans="1:11" ht="14">
      <c r="A76" s="51" t="s">
        <v>1145</v>
      </c>
      <c r="B76" s="10" t="s">
        <v>16</v>
      </c>
      <c r="C76" s="127">
        <v>121.39999999999999</v>
      </c>
      <c r="D76" s="52" t="s">
        <v>479</v>
      </c>
      <c r="E76" s="83"/>
      <c r="F76" s="83"/>
      <c r="G76" s="84"/>
      <c r="H76" s="84"/>
      <c r="I76" s="93"/>
      <c r="J76" s="93"/>
      <c r="K76" s="2"/>
    </row>
    <row r="77" spans="1:11" ht="28">
      <c r="A77" s="51" t="s">
        <v>26</v>
      </c>
      <c r="B77" s="10" t="s">
        <v>17</v>
      </c>
      <c r="C77" s="127">
        <v>40</v>
      </c>
      <c r="D77" s="52" t="s">
        <v>165</v>
      </c>
      <c r="E77" s="83"/>
      <c r="F77" s="83"/>
      <c r="G77" s="84"/>
      <c r="H77" s="84"/>
      <c r="I77" s="93"/>
      <c r="J77" s="93"/>
      <c r="K77" s="2"/>
    </row>
    <row r="78" spans="1:11" ht="14">
      <c r="A78" s="51" t="s">
        <v>19</v>
      </c>
      <c r="B78" s="10" t="s">
        <v>478</v>
      </c>
      <c r="C78" s="127">
        <v>120</v>
      </c>
      <c r="D78" s="52" t="s">
        <v>478</v>
      </c>
      <c r="E78" s="83"/>
      <c r="F78" s="83"/>
      <c r="G78" s="84"/>
      <c r="H78" s="84"/>
      <c r="I78" s="93"/>
      <c r="J78" s="93"/>
      <c r="K78" s="2"/>
    </row>
    <row r="79" spans="1:11" ht="28">
      <c r="A79" s="51" t="s">
        <v>27</v>
      </c>
      <c r="B79" s="10" t="s">
        <v>17</v>
      </c>
      <c r="C79" s="127">
        <v>12</v>
      </c>
      <c r="D79" s="52" t="s">
        <v>165</v>
      </c>
      <c r="E79" s="83"/>
      <c r="F79" s="83"/>
      <c r="G79" s="84"/>
      <c r="H79" s="84"/>
      <c r="I79" s="93"/>
      <c r="J79" s="93"/>
      <c r="K79" s="2"/>
    </row>
    <row r="80" spans="1:11" ht="28">
      <c r="A80" s="51" t="s">
        <v>20</v>
      </c>
      <c r="B80" s="10" t="s">
        <v>478</v>
      </c>
      <c r="C80" s="127">
        <v>30</v>
      </c>
      <c r="D80" s="52" t="s">
        <v>478</v>
      </c>
      <c r="E80" s="83"/>
      <c r="F80" s="83"/>
      <c r="G80" s="84"/>
      <c r="H80" s="84"/>
      <c r="I80" s="93"/>
      <c r="J80" s="93"/>
      <c r="K80" s="2"/>
    </row>
    <row r="81" spans="1:11" ht="28">
      <c r="A81" s="51" t="s">
        <v>28</v>
      </c>
      <c r="B81" s="10" t="s">
        <v>17</v>
      </c>
      <c r="C81" s="127">
        <v>14.568</v>
      </c>
      <c r="D81" s="52" t="s">
        <v>165</v>
      </c>
      <c r="E81" s="83"/>
      <c r="F81" s="83"/>
      <c r="G81" s="84"/>
      <c r="H81" s="84"/>
      <c r="I81" s="93"/>
      <c r="J81" s="93"/>
      <c r="K81" s="2"/>
    </row>
    <row r="82" spans="1:11" ht="14">
      <c r="A82" s="51" t="s">
        <v>25</v>
      </c>
      <c r="B82" s="10" t="s">
        <v>478</v>
      </c>
      <c r="C82" s="127">
        <v>18</v>
      </c>
      <c r="D82" s="52" t="s">
        <v>478</v>
      </c>
      <c r="E82" s="83"/>
      <c r="F82" s="83"/>
      <c r="G82" s="84"/>
      <c r="H82" s="84"/>
      <c r="I82" s="93"/>
      <c r="J82" s="93"/>
      <c r="K82" s="2"/>
    </row>
    <row r="83" spans="1:11" ht="28">
      <c r="A83" s="51" t="s">
        <v>572</v>
      </c>
      <c r="B83" s="10" t="s">
        <v>17</v>
      </c>
      <c r="C83" s="127">
        <v>70</v>
      </c>
      <c r="D83" s="52" t="s">
        <v>165</v>
      </c>
      <c r="E83" s="83"/>
      <c r="F83" s="83"/>
      <c r="G83" s="84"/>
      <c r="H83" s="84"/>
      <c r="I83" s="93"/>
      <c r="J83" s="93"/>
      <c r="K83" s="2"/>
    </row>
    <row r="84" spans="1:11" ht="14">
      <c r="A84" s="51" t="s">
        <v>21</v>
      </c>
      <c r="B84" s="10" t="s">
        <v>478</v>
      </c>
      <c r="C84" s="127">
        <v>370</v>
      </c>
      <c r="D84" s="52" t="s">
        <v>478</v>
      </c>
      <c r="E84" s="83"/>
      <c r="F84" s="83"/>
      <c r="G84" s="84"/>
      <c r="H84" s="84"/>
      <c r="I84" s="93"/>
      <c r="J84" s="93"/>
      <c r="K84" s="2"/>
    </row>
    <row r="85" spans="1:11" ht="28">
      <c r="A85" s="51" t="s">
        <v>22</v>
      </c>
      <c r="B85" s="10" t="s">
        <v>17</v>
      </c>
      <c r="C85" s="127">
        <v>40</v>
      </c>
      <c r="D85" s="52" t="s">
        <v>165</v>
      </c>
      <c r="E85" s="83"/>
      <c r="F85" s="83"/>
      <c r="G85" s="84"/>
      <c r="H85" s="84"/>
      <c r="I85" s="93"/>
      <c r="J85" s="93"/>
      <c r="K85" s="2"/>
    </row>
    <row r="86" spans="1:11" ht="14">
      <c r="A86" s="51" t="s">
        <v>23</v>
      </c>
      <c r="B86" s="10" t="s">
        <v>478</v>
      </c>
      <c r="C86" s="127">
        <v>50</v>
      </c>
      <c r="D86" s="52" t="s">
        <v>478</v>
      </c>
      <c r="E86" s="83"/>
      <c r="F86" s="83"/>
      <c r="G86" s="84"/>
      <c r="H86" s="84"/>
      <c r="I86" s="93"/>
      <c r="J86" s="93"/>
      <c r="K86" s="2"/>
    </row>
    <row r="87" spans="1:11" ht="28">
      <c r="A87" s="51" t="s">
        <v>29</v>
      </c>
      <c r="B87" s="10" t="s">
        <v>17</v>
      </c>
      <c r="C87" s="127">
        <v>25</v>
      </c>
      <c r="D87" s="52" t="s">
        <v>165</v>
      </c>
      <c r="E87" s="83"/>
      <c r="F87" s="83"/>
      <c r="G87" s="84"/>
      <c r="H87" s="84"/>
      <c r="I87" s="93"/>
      <c r="J87" s="93"/>
      <c r="K87" s="2"/>
    </row>
    <row r="88" spans="1:11" ht="14">
      <c r="A88" s="51" t="s">
        <v>30</v>
      </c>
      <c r="B88" s="10" t="s">
        <v>478</v>
      </c>
      <c r="C88" s="127">
        <v>12.14</v>
      </c>
      <c r="D88" s="52" t="s">
        <v>478</v>
      </c>
      <c r="E88" s="83"/>
      <c r="F88" s="83"/>
      <c r="G88" s="84"/>
      <c r="H88" s="84"/>
      <c r="I88" s="93"/>
      <c r="J88" s="93"/>
      <c r="K88" s="2"/>
    </row>
    <row r="89" spans="1:11" ht="28">
      <c r="A89" s="51" t="s">
        <v>592</v>
      </c>
      <c r="B89" s="10" t="s">
        <v>17</v>
      </c>
      <c r="C89" s="127">
        <v>48</v>
      </c>
      <c r="D89" s="52" t="s">
        <v>165</v>
      </c>
      <c r="E89" s="83"/>
      <c r="F89" s="83"/>
      <c r="G89" s="84"/>
      <c r="H89" s="84"/>
      <c r="I89" s="93"/>
      <c r="J89" s="93"/>
      <c r="K89" s="2"/>
    </row>
    <row r="90" spans="1:11" ht="14">
      <c r="A90" s="51" t="s">
        <v>24</v>
      </c>
      <c r="B90" s="10" t="s">
        <v>478</v>
      </c>
      <c r="C90" s="127">
        <v>10</v>
      </c>
      <c r="D90" s="52" t="s">
        <v>478</v>
      </c>
      <c r="E90" s="83"/>
      <c r="F90" s="83"/>
      <c r="G90" s="84"/>
      <c r="H90" s="84"/>
      <c r="I90" s="93"/>
      <c r="J90" s="93"/>
      <c r="K90" s="2"/>
    </row>
    <row r="91" spans="1:11" ht="14">
      <c r="A91" s="51" t="s">
        <v>1146</v>
      </c>
      <c r="B91" s="10" t="s">
        <v>1147</v>
      </c>
      <c r="C91" s="127">
        <v>15</v>
      </c>
      <c r="D91" s="52" t="s">
        <v>479</v>
      </c>
      <c r="E91" s="83"/>
      <c r="F91" s="83"/>
      <c r="G91" s="84"/>
      <c r="H91" s="84"/>
      <c r="I91" s="93"/>
      <c r="J91" s="93"/>
      <c r="K91" s="2"/>
    </row>
    <row r="92" spans="1:11" ht="28">
      <c r="A92" s="51" t="s">
        <v>1152</v>
      </c>
      <c r="B92" s="10" t="s">
        <v>4</v>
      </c>
      <c r="C92" s="127">
        <v>50</v>
      </c>
      <c r="D92" s="52" t="s">
        <v>479</v>
      </c>
      <c r="E92" s="83"/>
      <c r="F92" s="83"/>
      <c r="G92" s="84"/>
      <c r="H92" s="84"/>
      <c r="I92" s="93"/>
      <c r="J92" s="93"/>
      <c r="K92" s="2"/>
    </row>
    <row r="93" spans="1:11" ht="28">
      <c r="A93" s="51" t="s">
        <v>31</v>
      </c>
      <c r="B93" s="10" t="s">
        <v>478</v>
      </c>
      <c r="C93" s="127">
        <v>120</v>
      </c>
      <c r="D93" s="52" t="s">
        <v>478</v>
      </c>
      <c r="E93" s="83"/>
      <c r="F93" s="83"/>
      <c r="G93" s="84"/>
      <c r="H93" s="84"/>
      <c r="I93" s="93"/>
      <c r="J93" s="93"/>
      <c r="K93" s="2"/>
    </row>
    <row r="94" spans="1:11" ht="28">
      <c r="A94" s="51" t="s">
        <v>755</v>
      </c>
      <c r="B94" s="10" t="s">
        <v>72</v>
      </c>
      <c r="C94" s="127">
        <v>24.28</v>
      </c>
      <c r="D94" s="52" t="s">
        <v>479</v>
      </c>
      <c r="E94" s="83"/>
      <c r="F94" s="83"/>
      <c r="G94" s="84"/>
      <c r="H94" s="84"/>
      <c r="I94" s="93"/>
      <c r="J94" s="93"/>
      <c r="K94" s="2"/>
    </row>
    <row r="95" spans="1:11" ht="14">
      <c r="A95" s="51" t="s">
        <v>315</v>
      </c>
      <c r="B95" s="10" t="s">
        <v>181</v>
      </c>
      <c r="C95" s="127">
        <v>100</v>
      </c>
      <c r="D95" s="52" t="s">
        <v>479</v>
      </c>
      <c r="E95" s="83"/>
      <c r="F95" s="83"/>
      <c r="G95" s="84"/>
      <c r="H95" s="84"/>
      <c r="I95" s="93"/>
      <c r="J95" s="93"/>
      <c r="K95" s="2"/>
    </row>
    <row r="96" spans="1:11" ht="14">
      <c r="A96" s="51" t="s">
        <v>573</v>
      </c>
      <c r="B96" s="12" t="s">
        <v>600</v>
      </c>
      <c r="C96" s="127">
        <v>50</v>
      </c>
      <c r="D96" s="52" t="s">
        <v>479</v>
      </c>
      <c r="E96" s="83"/>
      <c r="F96" s="83"/>
      <c r="G96" s="84"/>
      <c r="H96" s="84"/>
      <c r="I96" s="93"/>
      <c r="J96" s="93"/>
      <c r="K96" s="2"/>
    </row>
    <row r="97" spans="1:11" ht="14">
      <c r="A97" s="51" t="s">
        <v>380</v>
      </c>
      <c r="B97" s="10" t="s">
        <v>607</v>
      </c>
      <c r="C97" s="127">
        <v>10</v>
      </c>
      <c r="D97" s="52" t="s">
        <v>479</v>
      </c>
      <c r="E97" s="83"/>
      <c r="F97" s="83"/>
      <c r="G97" s="84"/>
      <c r="H97" s="84"/>
      <c r="I97" s="93"/>
      <c r="J97" s="93"/>
      <c r="K97" s="2"/>
    </row>
    <row r="98" spans="1:11" ht="14">
      <c r="A98" s="51" t="s">
        <v>703</v>
      </c>
      <c r="B98" s="10" t="s">
        <v>705</v>
      </c>
      <c r="C98" s="127">
        <v>15</v>
      </c>
      <c r="D98" s="52" t="s">
        <v>479</v>
      </c>
      <c r="E98" s="83"/>
      <c r="F98" s="83"/>
      <c r="G98" s="84"/>
      <c r="H98" s="84"/>
      <c r="I98" s="93"/>
      <c r="J98" s="93"/>
      <c r="K98" s="2"/>
    </row>
    <row r="99" spans="1:11" ht="14">
      <c r="A99" s="51" t="s">
        <v>704</v>
      </c>
      <c r="B99" s="10" t="s">
        <v>72</v>
      </c>
      <c r="C99" s="127">
        <v>37</v>
      </c>
      <c r="D99" s="52" t="s">
        <v>479</v>
      </c>
      <c r="E99" s="83"/>
      <c r="F99" s="83"/>
      <c r="G99" s="84"/>
      <c r="H99" s="84"/>
      <c r="I99" s="93"/>
      <c r="J99" s="93"/>
      <c r="K99" s="2"/>
    </row>
    <row r="100" spans="1:11" ht="14">
      <c r="A100" s="51" t="s">
        <v>33</v>
      </c>
      <c r="B100" s="10" t="s">
        <v>600</v>
      </c>
      <c r="C100" s="127">
        <v>24</v>
      </c>
      <c r="D100" s="52" t="s">
        <v>479</v>
      </c>
      <c r="E100" s="83"/>
      <c r="F100" s="83"/>
      <c r="G100" s="84"/>
      <c r="H100" s="84"/>
      <c r="I100" s="93"/>
      <c r="J100" s="93"/>
      <c r="K100" s="2"/>
    </row>
    <row r="101" spans="1:11" ht="28">
      <c r="A101" s="51" t="s">
        <v>756</v>
      </c>
      <c r="B101" s="10" t="s">
        <v>206</v>
      </c>
      <c r="C101" s="127">
        <v>10</v>
      </c>
      <c r="D101" s="52" t="s">
        <v>479</v>
      </c>
      <c r="E101" s="83"/>
      <c r="F101" s="83"/>
      <c r="G101" s="84"/>
      <c r="H101" s="84"/>
      <c r="I101" s="93"/>
      <c r="J101" s="93"/>
      <c r="K101" s="2"/>
    </row>
    <row r="102" spans="1:11" ht="14">
      <c r="A102" s="51" t="s">
        <v>335</v>
      </c>
      <c r="B102" s="10" t="s">
        <v>607</v>
      </c>
      <c r="C102" s="127">
        <v>110</v>
      </c>
      <c r="D102" s="52" t="s">
        <v>479</v>
      </c>
      <c r="E102" s="83"/>
      <c r="F102" s="83"/>
      <c r="G102" s="84"/>
      <c r="H102" s="84"/>
      <c r="I102" s="93"/>
      <c r="J102" s="93"/>
      <c r="K102" s="2"/>
    </row>
    <row r="103" spans="1:11" ht="14">
      <c r="A103" s="51" t="s">
        <v>381</v>
      </c>
      <c r="B103" s="10" t="s">
        <v>600</v>
      </c>
      <c r="C103" s="127">
        <v>8</v>
      </c>
      <c r="D103" s="52" t="s">
        <v>479</v>
      </c>
      <c r="E103" s="83"/>
      <c r="F103" s="83"/>
      <c r="G103" s="84"/>
      <c r="H103" s="84"/>
      <c r="I103" s="93"/>
      <c r="J103" s="93"/>
      <c r="K103" s="2"/>
    </row>
    <row r="104" spans="1:11" ht="14">
      <c r="A104" s="51" t="s">
        <v>35</v>
      </c>
      <c r="B104" s="10" t="s">
        <v>4</v>
      </c>
      <c r="C104" s="127">
        <v>30.349999999999998</v>
      </c>
      <c r="D104" s="52" t="s">
        <v>479</v>
      </c>
      <c r="E104" s="83"/>
      <c r="F104" s="83"/>
      <c r="G104" s="84"/>
      <c r="H104" s="84"/>
      <c r="I104" s="93"/>
      <c r="J104" s="93"/>
      <c r="K104" s="2"/>
    </row>
    <row r="105" spans="1:11" ht="14">
      <c r="A105" s="51" t="s">
        <v>35</v>
      </c>
      <c r="B105" s="10" t="s">
        <v>34</v>
      </c>
      <c r="C105" s="127">
        <v>2</v>
      </c>
      <c r="D105" s="52" t="s">
        <v>479</v>
      </c>
      <c r="E105" s="83"/>
      <c r="F105" s="83"/>
      <c r="G105" s="84"/>
      <c r="H105" s="84"/>
      <c r="I105" s="93"/>
      <c r="J105" s="93"/>
      <c r="K105" s="2"/>
    </row>
    <row r="106" spans="1:11" ht="14">
      <c r="A106" s="51" t="s">
        <v>336</v>
      </c>
      <c r="B106" s="10" t="s">
        <v>478</v>
      </c>
      <c r="C106" s="127">
        <v>6.07</v>
      </c>
      <c r="D106" s="52" t="s">
        <v>478</v>
      </c>
      <c r="E106" s="83"/>
      <c r="F106" s="83"/>
      <c r="G106" s="84"/>
      <c r="H106" s="84"/>
      <c r="I106" s="93"/>
      <c r="J106" s="93"/>
      <c r="K106" s="2"/>
    </row>
    <row r="107" spans="1:11" ht="28">
      <c r="A107" s="129" t="s">
        <v>1148</v>
      </c>
      <c r="B107" s="10" t="s">
        <v>607</v>
      </c>
      <c r="C107" s="127">
        <v>60</v>
      </c>
      <c r="D107" s="52" t="s">
        <v>479</v>
      </c>
      <c r="E107" s="83"/>
      <c r="F107" s="83"/>
      <c r="G107" s="84"/>
      <c r="H107" s="84"/>
      <c r="I107" s="93"/>
      <c r="J107" s="93"/>
      <c r="K107" s="2"/>
    </row>
    <row r="108" spans="1:11" ht="28">
      <c r="A108" s="129" t="s">
        <v>757</v>
      </c>
      <c r="B108" s="10" t="s">
        <v>72</v>
      </c>
      <c r="C108" s="127">
        <v>35</v>
      </c>
      <c r="D108" s="52" t="s">
        <v>479</v>
      </c>
      <c r="E108" s="83"/>
      <c r="F108" s="83"/>
      <c r="G108" s="84"/>
      <c r="H108" s="84"/>
      <c r="I108" s="93"/>
      <c r="J108" s="93"/>
      <c r="K108" s="2"/>
    </row>
    <row r="109" spans="1:11" ht="28">
      <c r="A109" s="129" t="s">
        <v>758</v>
      </c>
      <c r="B109" s="10" t="s">
        <v>709</v>
      </c>
      <c r="C109" s="127">
        <v>7</v>
      </c>
      <c r="D109" s="52" t="s">
        <v>479</v>
      </c>
      <c r="E109" s="83"/>
      <c r="F109" s="83"/>
      <c r="G109" s="84"/>
      <c r="H109" s="84"/>
      <c r="I109" s="93"/>
      <c r="J109" s="93"/>
      <c r="K109" s="2"/>
    </row>
    <row r="110" spans="1:11" ht="28">
      <c r="A110" s="129" t="s">
        <v>759</v>
      </c>
      <c r="B110" s="10" t="s">
        <v>206</v>
      </c>
      <c r="C110" s="127">
        <v>12</v>
      </c>
      <c r="D110" s="52" t="s">
        <v>479</v>
      </c>
      <c r="E110" s="83"/>
      <c r="F110" s="83"/>
      <c r="G110" s="84"/>
      <c r="H110" s="84"/>
      <c r="I110" s="93"/>
      <c r="J110" s="93"/>
      <c r="K110" s="2"/>
    </row>
    <row r="111" spans="1:11" ht="28">
      <c r="A111" s="129" t="s">
        <v>1157</v>
      </c>
      <c r="B111" s="10" t="s">
        <v>72</v>
      </c>
      <c r="C111" s="127">
        <v>1</v>
      </c>
      <c r="D111" s="52" t="s">
        <v>479</v>
      </c>
      <c r="E111" s="83"/>
      <c r="F111" s="83"/>
      <c r="G111" s="84"/>
      <c r="H111" s="84"/>
      <c r="I111" s="93"/>
      <c r="J111" s="93"/>
      <c r="K111" s="2"/>
    </row>
    <row r="112" spans="1:11" ht="14">
      <c r="A112" s="129" t="s">
        <v>1149</v>
      </c>
      <c r="B112" s="10" t="s">
        <v>607</v>
      </c>
      <c r="C112" s="127">
        <v>30</v>
      </c>
      <c r="D112" s="52" t="s">
        <v>479</v>
      </c>
      <c r="E112" s="83"/>
      <c r="F112" s="83"/>
      <c r="G112" s="84"/>
      <c r="H112" s="84"/>
      <c r="I112" s="93"/>
      <c r="J112" s="93"/>
      <c r="K112" s="2"/>
    </row>
    <row r="113" spans="1:11" ht="42">
      <c r="A113" s="51" t="s">
        <v>1153</v>
      </c>
      <c r="B113" s="10" t="s">
        <v>1150</v>
      </c>
      <c r="C113" s="127">
        <v>340</v>
      </c>
      <c r="D113" s="52" t="s">
        <v>479</v>
      </c>
      <c r="E113" s="83"/>
      <c r="F113" s="83"/>
      <c r="G113" s="84"/>
      <c r="H113" s="84"/>
      <c r="I113" s="93"/>
      <c r="J113" s="93"/>
      <c r="K113" s="2"/>
    </row>
    <row r="114" spans="1:11" ht="42">
      <c r="A114" s="51" t="s">
        <v>1151</v>
      </c>
      <c r="B114" s="10" t="s">
        <v>504</v>
      </c>
      <c r="C114" s="127">
        <v>270</v>
      </c>
      <c r="D114" s="52" t="s">
        <v>504</v>
      </c>
      <c r="E114" s="83"/>
      <c r="F114" s="83"/>
      <c r="G114" s="84"/>
      <c r="H114" s="84"/>
      <c r="I114" s="93"/>
      <c r="J114" s="93"/>
      <c r="K114" s="2"/>
    </row>
    <row r="115" spans="1:11" ht="28">
      <c r="A115" s="51" t="s">
        <v>37</v>
      </c>
      <c r="B115" s="10" t="s">
        <v>39</v>
      </c>
      <c r="C115" s="127">
        <v>3</v>
      </c>
      <c r="D115" s="221" t="s">
        <v>1154</v>
      </c>
      <c r="E115" s="83"/>
      <c r="F115" s="83"/>
      <c r="G115" s="84"/>
      <c r="H115" s="84"/>
      <c r="I115" s="93"/>
      <c r="J115" s="93"/>
      <c r="K115" s="2"/>
    </row>
    <row r="116" spans="1:11" ht="28">
      <c r="A116" s="51" t="s">
        <v>38</v>
      </c>
      <c r="B116" s="10" t="s">
        <v>39</v>
      </c>
      <c r="C116" s="127">
        <v>3</v>
      </c>
      <c r="D116" s="221" t="s">
        <v>1154</v>
      </c>
      <c r="E116" s="83"/>
      <c r="F116" s="83"/>
      <c r="G116" s="84"/>
      <c r="H116" s="84"/>
      <c r="I116" s="93"/>
      <c r="J116" s="93"/>
      <c r="K116" s="2"/>
    </row>
    <row r="117" spans="1:11" ht="14">
      <c r="A117" s="51" t="s">
        <v>1155</v>
      </c>
      <c r="B117" s="10" t="s">
        <v>705</v>
      </c>
      <c r="C117" s="128">
        <v>10</v>
      </c>
      <c r="D117" s="52" t="s">
        <v>479</v>
      </c>
      <c r="E117" s="83"/>
      <c r="F117" s="83"/>
      <c r="G117" s="84"/>
      <c r="H117" s="84"/>
      <c r="I117" s="93"/>
      <c r="J117" s="93"/>
      <c r="K117" s="2"/>
    </row>
    <row r="118" spans="1:11" ht="14">
      <c r="A118" s="51" t="s">
        <v>38</v>
      </c>
      <c r="B118" s="10" t="s">
        <v>478</v>
      </c>
      <c r="C118" s="127">
        <v>3</v>
      </c>
      <c r="D118" s="52" t="s">
        <v>478</v>
      </c>
      <c r="E118" s="83"/>
      <c r="F118" s="83"/>
      <c r="G118" s="84"/>
      <c r="H118" s="84"/>
      <c r="I118" s="93"/>
      <c r="J118" s="93"/>
      <c r="K118" s="2"/>
    </row>
    <row r="119" spans="1:11" ht="14">
      <c r="A119" s="51" t="s">
        <v>760</v>
      </c>
      <c r="B119" s="10" t="s">
        <v>144</v>
      </c>
      <c r="C119" s="127">
        <v>11</v>
      </c>
      <c r="D119" s="52" t="s">
        <v>479</v>
      </c>
      <c r="E119" s="83"/>
      <c r="F119" s="83"/>
      <c r="G119" s="84"/>
      <c r="H119" s="84"/>
      <c r="I119" s="93"/>
      <c r="J119" s="93"/>
      <c r="K119" s="2"/>
    </row>
    <row r="120" spans="1:11" ht="14">
      <c r="A120" s="51" t="s">
        <v>1156</v>
      </c>
      <c r="B120" s="10" t="s">
        <v>607</v>
      </c>
      <c r="C120" s="127">
        <v>35</v>
      </c>
      <c r="D120" s="52" t="s">
        <v>479</v>
      </c>
      <c r="E120" s="83"/>
      <c r="F120" s="83"/>
      <c r="G120" s="84"/>
      <c r="H120" s="84"/>
      <c r="I120" s="93"/>
      <c r="J120" s="93"/>
      <c r="K120" s="2"/>
    </row>
    <row r="121" spans="1:11" ht="14">
      <c r="A121" s="51" t="s">
        <v>708</v>
      </c>
      <c r="B121" s="10" t="s">
        <v>68</v>
      </c>
      <c r="C121" s="127">
        <v>20</v>
      </c>
      <c r="D121" s="52" t="s">
        <v>479</v>
      </c>
      <c r="E121" s="83"/>
      <c r="F121" s="83"/>
      <c r="G121" s="84"/>
      <c r="H121" s="84"/>
      <c r="I121" s="93"/>
      <c r="J121" s="93"/>
      <c r="K121" s="2"/>
    </row>
    <row r="122" spans="1:11" ht="14">
      <c r="A122" s="51" t="s">
        <v>40</v>
      </c>
      <c r="B122" s="10" t="s">
        <v>706</v>
      </c>
      <c r="C122" s="127">
        <v>50</v>
      </c>
      <c r="D122" s="52" t="s">
        <v>479</v>
      </c>
      <c r="E122" s="83"/>
      <c r="F122" s="83"/>
      <c r="G122" s="84"/>
      <c r="H122" s="84"/>
      <c r="I122" s="93"/>
      <c r="J122" s="93"/>
      <c r="K122" s="2"/>
    </row>
    <row r="123" spans="1:11" ht="14">
      <c r="A123" s="51" t="s">
        <v>40</v>
      </c>
      <c r="B123" s="10" t="s">
        <v>600</v>
      </c>
      <c r="C123" s="127">
        <v>9.7119999999999997</v>
      </c>
      <c r="D123" s="52" t="s">
        <v>479</v>
      </c>
      <c r="E123" s="83"/>
      <c r="F123" s="83"/>
      <c r="G123" s="84"/>
      <c r="H123" s="84"/>
      <c r="I123" s="93"/>
      <c r="J123" s="93"/>
      <c r="K123" s="2"/>
    </row>
    <row r="124" spans="1:11" ht="14">
      <c r="A124" s="51" t="s">
        <v>707</v>
      </c>
      <c r="B124" s="10" t="s">
        <v>72</v>
      </c>
      <c r="C124" s="127">
        <v>11</v>
      </c>
      <c r="D124" s="52" t="s">
        <v>479</v>
      </c>
      <c r="E124" s="83"/>
      <c r="F124" s="83"/>
      <c r="G124" s="84"/>
      <c r="H124" s="84"/>
      <c r="I124" s="93"/>
      <c r="J124" s="93"/>
      <c r="K124" s="2"/>
    </row>
    <row r="125" spans="1:11" ht="42">
      <c r="A125" s="139" t="s">
        <v>762</v>
      </c>
      <c r="B125" s="10" t="s">
        <v>607</v>
      </c>
      <c r="C125" s="143">
        <v>100</v>
      </c>
      <c r="D125" s="52" t="s">
        <v>479</v>
      </c>
      <c r="E125" s="83"/>
      <c r="F125" s="83"/>
      <c r="G125" s="84"/>
      <c r="H125" s="84"/>
      <c r="I125" s="93"/>
      <c r="J125" s="93"/>
      <c r="K125" s="2"/>
    </row>
    <row r="126" spans="1:11" ht="42">
      <c r="A126" s="139" t="s">
        <v>763</v>
      </c>
      <c r="B126" s="10" t="s">
        <v>600</v>
      </c>
      <c r="C126" s="143">
        <v>100</v>
      </c>
      <c r="D126" s="52" t="s">
        <v>479</v>
      </c>
      <c r="E126" s="83"/>
      <c r="F126" s="83"/>
      <c r="G126" s="84"/>
      <c r="H126" s="84"/>
      <c r="I126" s="93"/>
      <c r="J126" s="93"/>
      <c r="K126" s="2"/>
    </row>
    <row r="127" spans="1:11" ht="14">
      <c r="A127" s="139" t="s">
        <v>744</v>
      </c>
      <c r="B127" s="10" t="s">
        <v>607</v>
      </c>
      <c r="C127" s="143">
        <v>60</v>
      </c>
      <c r="D127" s="52" t="s">
        <v>479</v>
      </c>
      <c r="E127" s="83"/>
      <c r="F127" s="83"/>
      <c r="G127" s="84"/>
      <c r="H127" s="84"/>
      <c r="I127" s="93"/>
      <c r="J127" s="93"/>
      <c r="K127" s="2"/>
    </row>
    <row r="128" spans="1:11" ht="42">
      <c r="A128" s="139" t="s">
        <v>764</v>
      </c>
      <c r="B128" s="10" t="s">
        <v>600</v>
      </c>
      <c r="C128" s="143">
        <v>330</v>
      </c>
      <c r="D128" s="52" t="s">
        <v>479</v>
      </c>
      <c r="E128" s="83"/>
      <c r="F128" s="83"/>
      <c r="G128" s="84"/>
      <c r="H128" s="84"/>
      <c r="I128" s="93"/>
      <c r="J128" s="93"/>
      <c r="K128" s="2"/>
    </row>
    <row r="129" spans="1:20" ht="28">
      <c r="A129" s="139" t="s">
        <v>761</v>
      </c>
      <c r="B129" s="10" t="s">
        <v>600</v>
      </c>
      <c r="C129" s="143">
        <v>100</v>
      </c>
      <c r="D129" s="52" t="s">
        <v>479</v>
      </c>
      <c r="E129" s="83"/>
      <c r="F129" s="83"/>
      <c r="G129" s="84"/>
      <c r="H129" s="84"/>
      <c r="I129" s="93"/>
      <c r="J129" s="93"/>
      <c r="K129" s="2"/>
    </row>
    <row r="130" spans="1:20" s="2" customFormat="1" ht="56">
      <c r="A130" s="129" t="s">
        <v>1158</v>
      </c>
      <c r="B130" s="10" t="s">
        <v>607</v>
      </c>
      <c r="C130" s="143">
        <v>300</v>
      </c>
      <c r="D130" s="52" t="s">
        <v>479</v>
      </c>
      <c r="E130" s="83"/>
      <c r="F130" s="83"/>
      <c r="G130" s="84"/>
      <c r="H130" s="84"/>
      <c r="I130" s="93"/>
      <c r="J130" s="93"/>
      <c r="L130" s="4"/>
      <c r="M130" s="4"/>
      <c r="N130" s="4"/>
      <c r="O130" s="4"/>
      <c r="P130" s="4"/>
      <c r="Q130" s="4"/>
      <c r="R130" s="4"/>
      <c r="S130" s="4"/>
      <c r="T130" s="24"/>
    </row>
    <row r="131" spans="1:20" ht="42">
      <c r="A131" s="233" t="s">
        <v>765</v>
      </c>
      <c r="B131" s="46" t="s">
        <v>72</v>
      </c>
      <c r="C131" s="144">
        <v>80</v>
      </c>
      <c r="D131" s="70" t="s">
        <v>479</v>
      </c>
      <c r="E131" s="111"/>
      <c r="F131" s="111"/>
      <c r="G131" s="112"/>
      <c r="H131" s="112"/>
      <c r="I131" s="113"/>
      <c r="J131" s="113"/>
      <c r="K131" s="2"/>
    </row>
    <row r="132" spans="1:20" ht="28">
      <c r="A132" s="51" t="s">
        <v>766</v>
      </c>
      <c r="B132" s="10" t="s">
        <v>607</v>
      </c>
      <c r="C132" s="127">
        <v>20</v>
      </c>
      <c r="D132" s="52" t="s">
        <v>479</v>
      </c>
      <c r="E132" s="83"/>
      <c r="F132" s="83"/>
      <c r="G132" s="84"/>
      <c r="H132" s="84"/>
      <c r="I132" s="93"/>
      <c r="J132" s="93"/>
      <c r="K132" s="2"/>
    </row>
    <row r="133" spans="1:20" ht="28">
      <c r="A133" s="51" t="s">
        <v>767</v>
      </c>
      <c r="B133" s="30" t="s">
        <v>478</v>
      </c>
      <c r="C133" s="127">
        <v>28</v>
      </c>
      <c r="D133" s="71" t="s">
        <v>478</v>
      </c>
      <c r="E133" s="114"/>
      <c r="F133" s="114"/>
      <c r="G133" s="89"/>
      <c r="H133" s="89"/>
      <c r="I133" s="115"/>
      <c r="J133" s="115"/>
      <c r="K133" s="2"/>
    </row>
    <row r="134" spans="1:20" ht="14">
      <c r="A134" s="51" t="s">
        <v>44</v>
      </c>
      <c r="B134" s="30" t="s">
        <v>607</v>
      </c>
      <c r="C134" s="127">
        <v>200</v>
      </c>
      <c r="D134" s="71" t="s">
        <v>479</v>
      </c>
      <c r="E134" s="114"/>
      <c r="F134" s="114"/>
      <c r="G134" s="89"/>
      <c r="H134" s="89"/>
      <c r="I134" s="115"/>
      <c r="J134" s="115"/>
      <c r="K134" s="2"/>
    </row>
    <row r="135" spans="1:20" ht="14">
      <c r="A135" s="51" t="s">
        <v>43</v>
      </c>
      <c r="B135" s="10" t="s">
        <v>478</v>
      </c>
      <c r="C135" s="127">
        <v>200</v>
      </c>
      <c r="D135" s="52" t="s">
        <v>478</v>
      </c>
      <c r="E135" s="83"/>
      <c r="F135" s="83"/>
      <c r="G135" s="84"/>
      <c r="H135" s="84"/>
      <c r="I135" s="93"/>
      <c r="J135" s="93"/>
      <c r="K135" s="2"/>
    </row>
    <row r="136" spans="1:20" ht="14">
      <c r="A136" s="51" t="s">
        <v>1159</v>
      </c>
      <c r="B136" s="10" t="s">
        <v>1160</v>
      </c>
      <c r="C136" s="127">
        <v>240</v>
      </c>
      <c r="D136" s="52" t="s">
        <v>479</v>
      </c>
      <c r="E136" s="83"/>
      <c r="F136" s="83"/>
      <c r="G136" s="84"/>
      <c r="H136" s="84"/>
      <c r="I136" s="93"/>
      <c r="J136" s="93"/>
      <c r="K136" s="2"/>
    </row>
    <row r="137" spans="1:20" ht="14">
      <c r="A137" s="51" t="s">
        <v>45</v>
      </c>
      <c r="B137" s="10" t="s">
        <v>72</v>
      </c>
      <c r="C137" s="127">
        <v>8</v>
      </c>
      <c r="D137" s="52" t="s">
        <v>479</v>
      </c>
      <c r="E137" s="83"/>
      <c r="F137" s="83"/>
      <c r="G137" s="84"/>
      <c r="H137" s="84"/>
      <c r="I137" s="93"/>
      <c r="J137" s="93"/>
      <c r="K137" s="2"/>
    </row>
    <row r="138" spans="1:20" ht="14">
      <c r="A138" s="51" t="s">
        <v>326</v>
      </c>
      <c r="B138" s="10" t="s">
        <v>600</v>
      </c>
      <c r="C138" s="127">
        <v>24.28</v>
      </c>
      <c r="D138" s="52" t="s">
        <v>479</v>
      </c>
      <c r="E138" s="83"/>
      <c r="F138" s="83"/>
      <c r="G138" s="84"/>
      <c r="H138" s="84"/>
      <c r="I138" s="93"/>
      <c r="J138" s="93"/>
      <c r="K138" s="2"/>
    </row>
    <row r="139" spans="1:20" ht="14">
      <c r="A139" s="51" t="s">
        <v>339</v>
      </c>
      <c r="B139" s="10" t="s">
        <v>7</v>
      </c>
      <c r="C139" s="127">
        <v>4</v>
      </c>
      <c r="D139" s="52" t="s">
        <v>479</v>
      </c>
      <c r="E139" s="83"/>
      <c r="F139" s="83"/>
      <c r="G139" s="84"/>
      <c r="H139" s="84"/>
      <c r="I139" s="93"/>
      <c r="J139" s="93"/>
      <c r="K139" s="2"/>
    </row>
    <row r="140" spans="1:20" ht="28">
      <c r="A140" s="51" t="s">
        <v>47</v>
      </c>
      <c r="B140" s="10" t="s">
        <v>46</v>
      </c>
      <c r="C140" s="127">
        <v>100</v>
      </c>
      <c r="D140" s="52" t="s">
        <v>166</v>
      </c>
      <c r="E140" s="83"/>
      <c r="F140" s="83"/>
      <c r="G140" s="84"/>
      <c r="H140" s="84"/>
      <c r="I140" s="93"/>
      <c r="J140" s="93"/>
      <c r="K140" s="2"/>
    </row>
    <row r="141" spans="1:20" ht="28">
      <c r="A141" s="51" t="s">
        <v>1161</v>
      </c>
      <c r="B141" s="10" t="s">
        <v>46</v>
      </c>
      <c r="C141" s="127">
        <v>20</v>
      </c>
      <c r="D141" s="52" t="s">
        <v>166</v>
      </c>
      <c r="E141" s="83"/>
      <c r="F141" s="83"/>
      <c r="G141" s="84"/>
      <c r="H141" s="84"/>
      <c r="I141" s="93"/>
      <c r="J141" s="93"/>
      <c r="K141" s="2"/>
    </row>
    <row r="142" spans="1:20" ht="28">
      <c r="A142" s="51" t="s">
        <v>48</v>
      </c>
      <c r="B142" s="10" t="s">
        <v>46</v>
      </c>
      <c r="C142" s="127">
        <v>120</v>
      </c>
      <c r="D142" s="52" t="s">
        <v>166</v>
      </c>
      <c r="E142" s="83"/>
      <c r="F142" s="83"/>
      <c r="G142" s="84"/>
      <c r="H142" s="84"/>
      <c r="I142" s="93"/>
      <c r="J142" s="93"/>
      <c r="K142" s="2"/>
    </row>
    <row r="143" spans="1:20" ht="28">
      <c r="A143" s="51" t="s">
        <v>745</v>
      </c>
      <c r="B143" s="10" t="s">
        <v>46</v>
      </c>
      <c r="C143" s="127">
        <v>30</v>
      </c>
      <c r="D143" s="52" t="s">
        <v>166</v>
      </c>
      <c r="E143" s="83"/>
      <c r="F143" s="83"/>
      <c r="G143" s="84"/>
      <c r="H143" s="84"/>
      <c r="I143" s="93"/>
      <c r="J143" s="93"/>
      <c r="K143" s="2"/>
    </row>
    <row r="144" spans="1:20" ht="14">
      <c r="A144" s="51" t="s">
        <v>170</v>
      </c>
      <c r="B144" s="10" t="s">
        <v>49</v>
      </c>
      <c r="C144" s="127">
        <v>15</v>
      </c>
      <c r="D144" s="52" t="s">
        <v>479</v>
      </c>
      <c r="E144" s="83"/>
      <c r="F144" s="83"/>
      <c r="G144" s="84"/>
      <c r="H144" s="84"/>
      <c r="I144" s="93"/>
      <c r="J144" s="93"/>
      <c r="K144" s="2"/>
    </row>
    <row r="145" spans="1:11" ht="14">
      <c r="A145" s="51" t="s">
        <v>171</v>
      </c>
      <c r="B145" s="10" t="s">
        <v>49</v>
      </c>
      <c r="C145" s="127">
        <v>300</v>
      </c>
      <c r="D145" s="52" t="s">
        <v>479</v>
      </c>
      <c r="E145" s="83"/>
      <c r="F145" s="83"/>
      <c r="G145" s="84"/>
      <c r="H145" s="84"/>
      <c r="I145" s="93"/>
      <c r="J145" s="93"/>
      <c r="K145" s="2"/>
    </row>
    <row r="146" spans="1:11" ht="14">
      <c r="A146" s="51" t="s">
        <v>710</v>
      </c>
      <c r="B146" s="10" t="s">
        <v>49</v>
      </c>
      <c r="C146" s="127">
        <v>50</v>
      </c>
      <c r="D146" s="52" t="s">
        <v>479</v>
      </c>
      <c r="E146" s="83"/>
      <c r="F146" s="83"/>
      <c r="G146" s="84"/>
      <c r="H146" s="84"/>
      <c r="I146" s="93"/>
      <c r="J146" s="93"/>
      <c r="K146" s="2"/>
    </row>
    <row r="147" spans="1:11" ht="14">
      <c r="A147" s="51" t="s">
        <v>172</v>
      </c>
      <c r="B147" s="10" t="s">
        <v>49</v>
      </c>
      <c r="C147" s="127">
        <v>100</v>
      </c>
      <c r="D147" s="52" t="s">
        <v>479</v>
      </c>
      <c r="E147" s="83"/>
      <c r="F147" s="83"/>
      <c r="G147" s="84"/>
      <c r="H147" s="84"/>
      <c r="I147" s="93"/>
      <c r="J147" s="93"/>
      <c r="K147" s="2"/>
    </row>
    <row r="148" spans="1:11" ht="14">
      <c r="A148" s="51" t="s">
        <v>574</v>
      </c>
      <c r="B148" s="10" t="s">
        <v>478</v>
      </c>
      <c r="C148" s="127">
        <v>20</v>
      </c>
      <c r="D148" s="52" t="s">
        <v>478</v>
      </c>
      <c r="E148" s="83"/>
      <c r="F148" s="83"/>
      <c r="G148" s="84"/>
      <c r="H148" s="84"/>
      <c r="I148" s="93"/>
      <c r="J148" s="93"/>
      <c r="K148" s="2"/>
    </row>
    <row r="149" spans="1:11" ht="14">
      <c r="A149" s="51" t="s">
        <v>768</v>
      </c>
      <c r="B149" s="10" t="s">
        <v>478</v>
      </c>
      <c r="C149" s="127">
        <v>10</v>
      </c>
      <c r="D149" s="52" t="s">
        <v>478</v>
      </c>
      <c r="E149" s="83"/>
      <c r="F149" s="83"/>
      <c r="G149" s="84"/>
      <c r="H149" s="84"/>
      <c r="I149" s="93"/>
      <c r="J149" s="93"/>
      <c r="K149" s="2"/>
    </row>
    <row r="150" spans="1:11" ht="14">
      <c r="A150" s="51" t="s">
        <v>769</v>
      </c>
      <c r="B150" s="10" t="s">
        <v>478</v>
      </c>
      <c r="C150" s="127">
        <v>5</v>
      </c>
      <c r="D150" s="52" t="s">
        <v>478</v>
      </c>
      <c r="E150" s="83"/>
      <c r="F150" s="83"/>
      <c r="G150" s="84"/>
      <c r="H150" s="84"/>
      <c r="I150" s="93"/>
      <c r="J150" s="93"/>
      <c r="K150" s="2"/>
    </row>
    <row r="151" spans="1:11" ht="14">
      <c r="A151" s="51" t="s">
        <v>51</v>
      </c>
      <c r="B151" s="10" t="s">
        <v>478</v>
      </c>
      <c r="C151" s="127">
        <v>880</v>
      </c>
      <c r="D151" s="52" t="s">
        <v>478</v>
      </c>
      <c r="E151" s="83"/>
      <c r="F151" s="83"/>
      <c r="G151" s="84"/>
      <c r="H151" s="84"/>
      <c r="I151" s="93"/>
      <c r="J151" s="93"/>
      <c r="K151" s="2"/>
    </row>
    <row r="152" spans="1:11" ht="14">
      <c r="A152" s="51" t="s">
        <v>575</v>
      </c>
      <c r="B152" s="10" t="s">
        <v>478</v>
      </c>
      <c r="C152" s="127">
        <v>20</v>
      </c>
      <c r="D152" s="52" t="s">
        <v>478</v>
      </c>
      <c r="E152" s="83"/>
      <c r="F152" s="83"/>
      <c r="G152" s="84"/>
      <c r="H152" s="84"/>
      <c r="I152" s="93"/>
      <c r="J152" s="93"/>
      <c r="K152" s="2"/>
    </row>
    <row r="153" spans="1:11" ht="14">
      <c r="A153" s="51" t="s">
        <v>52</v>
      </c>
      <c r="B153" s="10" t="s">
        <v>478</v>
      </c>
      <c r="C153" s="127">
        <v>430</v>
      </c>
      <c r="D153" s="52" t="s">
        <v>478</v>
      </c>
      <c r="E153" s="83"/>
      <c r="F153" s="83"/>
      <c r="G153" s="84"/>
      <c r="H153" s="84"/>
      <c r="I153" s="93"/>
      <c r="J153" s="93"/>
      <c r="K153" s="2"/>
    </row>
    <row r="154" spans="1:11" ht="14">
      <c r="A154" s="51" t="s">
        <v>340</v>
      </c>
      <c r="B154" s="10" t="s">
        <v>478</v>
      </c>
      <c r="C154" s="127">
        <v>10</v>
      </c>
      <c r="D154" s="52" t="s">
        <v>478</v>
      </c>
      <c r="E154" s="83"/>
      <c r="F154" s="83"/>
      <c r="G154" s="84"/>
      <c r="H154" s="84"/>
      <c r="I154" s="93"/>
      <c r="J154" s="93"/>
      <c r="K154" s="2"/>
    </row>
    <row r="155" spans="1:11" ht="14">
      <c r="A155" s="51" t="s">
        <v>389</v>
      </c>
      <c r="B155" s="10" t="s">
        <v>600</v>
      </c>
      <c r="C155" s="127">
        <v>60</v>
      </c>
      <c r="D155" s="52" t="s">
        <v>479</v>
      </c>
      <c r="E155" s="83"/>
      <c r="F155" s="83"/>
      <c r="G155" s="84"/>
      <c r="H155" s="84"/>
      <c r="I155" s="93"/>
      <c r="J155" s="93"/>
      <c r="K155" s="2"/>
    </row>
    <row r="156" spans="1:11" ht="14">
      <c r="A156" s="51" t="s">
        <v>341</v>
      </c>
      <c r="B156" s="10" t="s">
        <v>478</v>
      </c>
      <c r="C156" s="127">
        <v>20</v>
      </c>
      <c r="D156" s="52" t="s">
        <v>478</v>
      </c>
      <c r="E156" s="83"/>
      <c r="F156" s="83"/>
      <c r="G156" s="84"/>
      <c r="H156" s="84"/>
      <c r="I156" s="93"/>
      <c r="J156" s="93"/>
      <c r="K156" s="2"/>
    </row>
    <row r="157" spans="1:11" ht="14">
      <c r="A157" s="51" t="s">
        <v>393</v>
      </c>
      <c r="B157" s="10" t="s">
        <v>600</v>
      </c>
      <c r="C157" s="127">
        <v>5</v>
      </c>
      <c r="D157" s="52" t="s">
        <v>479</v>
      </c>
      <c r="E157" s="83"/>
      <c r="F157" s="83"/>
      <c r="G157" s="84"/>
      <c r="H157" s="84"/>
      <c r="I157" s="93"/>
      <c r="J157" s="93"/>
      <c r="K157" s="2"/>
    </row>
    <row r="158" spans="1:11" ht="14">
      <c r="A158" s="51" t="s">
        <v>390</v>
      </c>
      <c r="B158" s="10" t="s">
        <v>478</v>
      </c>
      <c r="C158" s="127">
        <v>20</v>
      </c>
      <c r="D158" s="52" t="s">
        <v>478</v>
      </c>
      <c r="E158" s="83"/>
      <c r="F158" s="83"/>
      <c r="G158" s="84"/>
      <c r="H158" s="84"/>
      <c r="I158" s="93"/>
      <c r="J158" s="93"/>
      <c r="K158" s="2"/>
    </row>
    <row r="159" spans="1:11" ht="14">
      <c r="A159" s="51" t="s">
        <v>1162</v>
      </c>
      <c r="B159" s="10" t="s">
        <v>478</v>
      </c>
      <c r="C159" s="127">
        <v>10</v>
      </c>
      <c r="D159" s="52" t="s">
        <v>478</v>
      </c>
      <c r="E159" s="83"/>
      <c r="F159" s="83"/>
      <c r="G159" s="84"/>
      <c r="H159" s="84"/>
      <c r="I159" s="93"/>
      <c r="J159" s="93"/>
      <c r="K159" s="2"/>
    </row>
    <row r="160" spans="1:11" ht="14">
      <c r="A160" s="51" t="s">
        <v>1163</v>
      </c>
      <c r="B160" s="10" t="s">
        <v>478</v>
      </c>
      <c r="C160" s="127">
        <v>120</v>
      </c>
      <c r="D160" s="52" t="s">
        <v>478</v>
      </c>
      <c r="E160" s="83"/>
      <c r="F160" s="83"/>
      <c r="G160" s="84"/>
      <c r="H160" s="84"/>
      <c r="I160" s="93"/>
      <c r="J160" s="93"/>
      <c r="K160" s="2"/>
    </row>
    <row r="161" spans="1:11" ht="14">
      <c r="A161" s="51" t="s">
        <v>1164</v>
      </c>
      <c r="B161" s="10" t="s">
        <v>478</v>
      </c>
      <c r="C161" s="127">
        <v>120</v>
      </c>
      <c r="D161" s="52" t="s">
        <v>478</v>
      </c>
      <c r="E161" s="83"/>
      <c r="F161" s="83"/>
      <c r="G161" s="84"/>
      <c r="H161" s="84"/>
      <c r="I161" s="93"/>
      <c r="J161" s="93"/>
      <c r="K161" s="2"/>
    </row>
    <row r="162" spans="1:11" ht="28">
      <c r="A162" s="51" t="s">
        <v>770</v>
      </c>
      <c r="B162" s="10" t="s">
        <v>746</v>
      </c>
      <c r="C162" s="127">
        <v>800</v>
      </c>
      <c r="D162" s="52" t="s">
        <v>1165</v>
      </c>
      <c r="E162" s="83"/>
      <c r="F162" s="83"/>
      <c r="G162" s="84"/>
      <c r="H162" s="84"/>
      <c r="I162" s="93"/>
      <c r="J162" s="93"/>
      <c r="K162" s="2"/>
    </row>
    <row r="163" spans="1:11" ht="14">
      <c r="A163" s="51" t="s">
        <v>711</v>
      </c>
      <c r="B163" s="10" t="s">
        <v>478</v>
      </c>
      <c r="C163" s="127">
        <v>5</v>
      </c>
      <c r="D163" s="52" t="s">
        <v>478</v>
      </c>
      <c r="E163" s="83"/>
      <c r="F163" s="83"/>
      <c r="G163" s="84"/>
      <c r="H163" s="84"/>
      <c r="I163" s="93"/>
      <c r="J163" s="93"/>
      <c r="K163" s="2"/>
    </row>
    <row r="164" spans="1:11" ht="14">
      <c r="A164" s="51" t="s">
        <v>712</v>
      </c>
      <c r="B164" s="10" t="s">
        <v>7</v>
      </c>
      <c r="C164" s="127">
        <v>20</v>
      </c>
      <c r="D164" s="52" t="s">
        <v>479</v>
      </c>
      <c r="E164" s="83"/>
      <c r="F164" s="83"/>
      <c r="G164" s="84"/>
      <c r="H164" s="84"/>
      <c r="I164" s="93"/>
      <c r="J164" s="93"/>
      <c r="K164" s="2"/>
    </row>
    <row r="165" spans="1:11" ht="14">
      <c r="A165" s="51" t="s">
        <v>713</v>
      </c>
      <c r="B165" s="10" t="s">
        <v>7</v>
      </c>
      <c r="C165" s="127">
        <v>5</v>
      </c>
      <c r="D165" s="52" t="s">
        <v>479</v>
      </c>
      <c r="E165" s="83"/>
      <c r="F165" s="83"/>
      <c r="G165" s="84"/>
      <c r="H165" s="84"/>
      <c r="I165" s="93"/>
      <c r="J165" s="93"/>
      <c r="K165" s="2"/>
    </row>
    <row r="166" spans="1:11" ht="28">
      <c r="A166" s="51" t="s">
        <v>1166</v>
      </c>
      <c r="B166" s="10" t="s">
        <v>72</v>
      </c>
      <c r="C166" s="127">
        <v>5</v>
      </c>
      <c r="D166" s="52" t="s">
        <v>479</v>
      </c>
      <c r="E166" s="83"/>
      <c r="F166" s="83"/>
      <c r="G166" s="84"/>
      <c r="H166" s="84"/>
      <c r="I166" s="93"/>
      <c r="J166" s="93"/>
      <c r="K166" s="2"/>
    </row>
    <row r="167" spans="1:11" ht="42">
      <c r="A167" s="51" t="s">
        <v>1167</v>
      </c>
      <c r="B167" s="10" t="s">
        <v>7</v>
      </c>
      <c r="C167" s="127">
        <v>100</v>
      </c>
      <c r="D167" s="52" t="s">
        <v>479</v>
      </c>
      <c r="E167" s="83"/>
      <c r="F167" s="83"/>
      <c r="G167" s="84"/>
      <c r="H167" s="84"/>
      <c r="I167" s="93"/>
      <c r="J167" s="93"/>
      <c r="K167" s="2"/>
    </row>
    <row r="168" spans="1:11" ht="28">
      <c r="A168" s="51" t="s">
        <v>1168</v>
      </c>
      <c r="B168" s="10" t="s">
        <v>7</v>
      </c>
      <c r="C168" s="127">
        <v>100</v>
      </c>
      <c r="D168" s="52" t="s">
        <v>479</v>
      </c>
      <c r="E168" s="83"/>
      <c r="F168" s="83"/>
      <c r="G168" s="84"/>
      <c r="H168" s="84"/>
      <c r="I168" s="93"/>
      <c r="J168" s="93"/>
      <c r="K168" s="2"/>
    </row>
    <row r="169" spans="1:11" ht="14">
      <c r="A169" s="51" t="s">
        <v>1169</v>
      </c>
      <c r="B169" s="10" t="s">
        <v>4</v>
      </c>
      <c r="C169" s="127">
        <v>15</v>
      </c>
      <c r="D169" s="52" t="s">
        <v>479</v>
      </c>
      <c r="E169" s="83"/>
      <c r="F169" s="83"/>
      <c r="G169" s="84"/>
      <c r="H169" s="84"/>
      <c r="I169" s="93"/>
      <c r="J169" s="93"/>
      <c r="K169" s="2"/>
    </row>
    <row r="170" spans="1:11" ht="14">
      <c r="A170" s="129" t="s">
        <v>1170</v>
      </c>
      <c r="B170" s="10" t="s">
        <v>4</v>
      </c>
      <c r="C170" s="127">
        <v>75</v>
      </c>
      <c r="D170" s="52" t="s">
        <v>479</v>
      </c>
      <c r="E170" s="83"/>
      <c r="F170" s="83"/>
      <c r="G170" s="84"/>
      <c r="H170" s="84"/>
      <c r="I170" s="93"/>
      <c r="J170" s="93"/>
      <c r="K170" s="2"/>
    </row>
    <row r="171" spans="1:11" ht="14">
      <c r="A171" s="129" t="s">
        <v>771</v>
      </c>
      <c r="B171" s="10" t="s">
        <v>7</v>
      </c>
      <c r="C171" s="127">
        <v>800</v>
      </c>
      <c r="D171" s="52" t="s">
        <v>479</v>
      </c>
      <c r="E171" s="83"/>
      <c r="F171" s="83"/>
      <c r="G171" s="84"/>
      <c r="H171" s="84"/>
      <c r="I171" s="93"/>
      <c r="J171" s="93"/>
      <c r="K171" s="2"/>
    </row>
    <row r="172" spans="1:11" ht="14">
      <c r="A172" s="51" t="s">
        <v>714</v>
      </c>
      <c r="B172" s="10" t="s">
        <v>7</v>
      </c>
      <c r="C172" s="127">
        <v>20</v>
      </c>
      <c r="D172" s="52" t="s">
        <v>479</v>
      </c>
      <c r="E172" s="83"/>
      <c r="F172" s="83"/>
      <c r="G172" s="84"/>
      <c r="H172" s="84"/>
      <c r="I172" s="93"/>
      <c r="J172" s="93"/>
      <c r="K172" s="2"/>
    </row>
    <row r="173" spans="1:11" ht="14">
      <c r="A173" s="51" t="s">
        <v>53</v>
      </c>
      <c r="B173" s="10" t="s">
        <v>478</v>
      </c>
      <c r="C173" s="127">
        <v>36.42</v>
      </c>
      <c r="D173" s="52" t="s">
        <v>478</v>
      </c>
      <c r="E173" s="83"/>
      <c r="F173" s="83"/>
      <c r="G173" s="84"/>
      <c r="H173" s="84"/>
      <c r="I173" s="93"/>
      <c r="J173" s="93"/>
      <c r="K173" s="2"/>
    </row>
    <row r="174" spans="1:11" ht="14">
      <c r="A174" s="51" t="s">
        <v>54</v>
      </c>
      <c r="B174" s="10" t="s">
        <v>478</v>
      </c>
      <c r="C174" s="127">
        <v>60.699999999999996</v>
      </c>
      <c r="D174" s="52" t="s">
        <v>478</v>
      </c>
      <c r="E174" s="83"/>
      <c r="F174" s="83"/>
      <c r="G174" s="84"/>
      <c r="H174" s="84"/>
      <c r="I174" s="93"/>
      <c r="J174" s="93"/>
      <c r="K174" s="2"/>
    </row>
    <row r="175" spans="1:11" ht="14">
      <c r="A175" s="51" t="s">
        <v>54</v>
      </c>
      <c r="B175" s="10" t="s">
        <v>7</v>
      </c>
      <c r="C175" s="127">
        <v>20</v>
      </c>
      <c r="D175" s="52" t="s">
        <v>479</v>
      </c>
      <c r="E175" s="83"/>
      <c r="F175" s="83"/>
      <c r="G175" s="84"/>
      <c r="H175" s="84"/>
      <c r="I175" s="93"/>
      <c r="J175" s="93"/>
      <c r="K175" s="2"/>
    </row>
    <row r="176" spans="1:11" ht="28">
      <c r="A176" s="51" t="s">
        <v>772</v>
      </c>
      <c r="B176" s="10" t="s">
        <v>478</v>
      </c>
      <c r="C176" s="127">
        <v>60.699999999999996</v>
      </c>
      <c r="D176" s="52" t="s">
        <v>478</v>
      </c>
      <c r="E176" s="83"/>
      <c r="F176" s="83"/>
      <c r="G176" s="84"/>
      <c r="H176" s="84"/>
      <c r="I176" s="93"/>
      <c r="J176" s="93"/>
      <c r="K176" s="2"/>
    </row>
    <row r="177" spans="1:11" ht="14">
      <c r="A177" s="129" t="s">
        <v>715</v>
      </c>
      <c r="B177" s="10" t="s">
        <v>32</v>
      </c>
      <c r="C177" s="127">
        <v>9</v>
      </c>
      <c r="D177" s="52" t="s">
        <v>479</v>
      </c>
      <c r="E177" s="83"/>
      <c r="F177" s="83"/>
      <c r="G177" s="84"/>
      <c r="H177" s="84"/>
      <c r="I177" s="93"/>
      <c r="J177" s="93"/>
      <c r="K177" s="2"/>
    </row>
    <row r="178" spans="1:11" ht="14">
      <c r="A178" s="51" t="s">
        <v>812</v>
      </c>
      <c r="B178" s="10" t="s">
        <v>504</v>
      </c>
      <c r="C178" s="127">
        <v>60</v>
      </c>
      <c r="D178" s="52" t="s">
        <v>504</v>
      </c>
      <c r="E178" s="83"/>
      <c r="F178" s="83"/>
      <c r="G178" s="84"/>
      <c r="H178" s="84"/>
      <c r="I178" s="93"/>
      <c r="J178" s="93"/>
      <c r="K178" s="2"/>
    </row>
    <row r="179" spans="1:11" ht="28">
      <c r="A179" s="51" t="s">
        <v>350</v>
      </c>
      <c r="B179" s="10" t="s">
        <v>504</v>
      </c>
      <c r="C179" s="127">
        <v>5</v>
      </c>
      <c r="D179" s="52" t="s">
        <v>504</v>
      </c>
      <c r="E179" s="83"/>
      <c r="F179" s="83"/>
      <c r="G179" s="84"/>
      <c r="H179" s="84"/>
      <c r="I179" s="93"/>
      <c r="J179" s="93"/>
      <c r="K179" s="2"/>
    </row>
    <row r="180" spans="1:11" ht="14">
      <c r="A180" s="51" t="s">
        <v>351</v>
      </c>
      <c r="B180" s="10" t="s">
        <v>504</v>
      </c>
      <c r="C180" s="127">
        <v>30</v>
      </c>
      <c r="D180" s="52" t="s">
        <v>504</v>
      </c>
      <c r="E180" s="83"/>
      <c r="F180" s="83"/>
      <c r="G180" s="84"/>
      <c r="H180" s="84"/>
      <c r="I180" s="93"/>
      <c r="J180" s="93"/>
      <c r="K180" s="2"/>
    </row>
    <row r="181" spans="1:11" ht="14">
      <c r="A181" s="51" t="s">
        <v>1013</v>
      </c>
      <c r="B181" s="10" t="s">
        <v>1171</v>
      </c>
      <c r="C181" s="127">
        <v>400</v>
      </c>
      <c r="D181" s="52" t="s">
        <v>504</v>
      </c>
      <c r="E181" s="83"/>
      <c r="F181" s="83"/>
      <c r="G181" s="84"/>
      <c r="H181" s="84"/>
      <c r="I181" s="93"/>
      <c r="J181" s="93"/>
      <c r="K181" s="2"/>
    </row>
    <row r="182" spans="1:11" ht="14">
      <c r="A182" s="51" t="s">
        <v>349</v>
      </c>
      <c r="B182" s="10" t="s">
        <v>504</v>
      </c>
      <c r="C182" s="127">
        <v>20</v>
      </c>
      <c r="D182" s="52" t="s">
        <v>504</v>
      </c>
      <c r="E182" s="83"/>
      <c r="F182" s="83"/>
      <c r="G182" s="84"/>
      <c r="H182" s="84"/>
      <c r="I182" s="93"/>
      <c r="J182" s="93"/>
      <c r="K182" s="2"/>
    </row>
    <row r="183" spans="1:11" s="47" customFormat="1" ht="42">
      <c r="A183" s="222" t="s">
        <v>900</v>
      </c>
      <c r="B183" s="11" t="s">
        <v>504</v>
      </c>
      <c r="C183" s="127">
        <v>1450</v>
      </c>
      <c r="D183" s="68" t="s">
        <v>504</v>
      </c>
      <c r="E183" s="182"/>
      <c r="F183" s="182"/>
      <c r="G183" s="183"/>
      <c r="H183" s="183"/>
      <c r="I183" s="184"/>
      <c r="J183" s="184"/>
      <c r="K183" s="169"/>
    </row>
    <row r="184" spans="1:11" s="47" customFormat="1" ht="14">
      <c r="A184" s="51" t="s">
        <v>845</v>
      </c>
      <c r="B184" s="10" t="s">
        <v>504</v>
      </c>
      <c r="C184" s="127">
        <v>10</v>
      </c>
      <c r="D184" s="52" t="s">
        <v>504</v>
      </c>
      <c r="E184" s="182"/>
      <c r="F184" s="182"/>
      <c r="G184" s="183"/>
      <c r="H184" s="183"/>
      <c r="I184" s="184"/>
      <c r="J184" s="184"/>
      <c r="K184" s="169"/>
    </row>
    <row r="185" spans="1:11" s="47" customFormat="1" ht="14">
      <c r="A185" s="129" t="s">
        <v>1172</v>
      </c>
      <c r="B185" s="10" t="s">
        <v>478</v>
      </c>
      <c r="C185" s="127">
        <v>2</v>
      </c>
      <c r="D185" s="52" t="s">
        <v>478</v>
      </c>
      <c r="E185" s="182"/>
      <c r="F185" s="182"/>
      <c r="G185" s="183"/>
      <c r="H185" s="183"/>
      <c r="I185" s="184"/>
      <c r="J185" s="184"/>
      <c r="K185" s="169"/>
    </row>
    <row r="186" spans="1:11" s="47" customFormat="1" ht="14">
      <c r="A186" s="129" t="s">
        <v>1173</v>
      </c>
      <c r="B186" s="10" t="s">
        <v>478</v>
      </c>
      <c r="C186" s="127">
        <v>25</v>
      </c>
      <c r="D186" s="52" t="s">
        <v>478</v>
      </c>
      <c r="E186" s="182"/>
      <c r="F186" s="182"/>
      <c r="G186" s="183"/>
      <c r="H186" s="183"/>
      <c r="I186" s="184"/>
      <c r="J186" s="184"/>
      <c r="K186" s="169"/>
    </row>
    <row r="187" spans="1:11" s="47" customFormat="1" ht="14">
      <c r="A187" s="129" t="s">
        <v>718</v>
      </c>
      <c r="B187" s="10" t="s">
        <v>72</v>
      </c>
      <c r="C187" s="127">
        <v>5</v>
      </c>
      <c r="D187" s="52" t="s">
        <v>479</v>
      </c>
      <c r="E187" s="182"/>
      <c r="F187" s="182"/>
      <c r="G187" s="183"/>
      <c r="H187" s="183"/>
      <c r="I187" s="184"/>
      <c r="J187" s="184"/>
      <c r="K187" s="169"/>
    </row>
    <row r="188" spans="1:11" ht="28">
      <c r="A188" s="51" t="s">
        <v>1175</v>
      </c>
      <c r="B188" s="10" t="s">
        <v>56</v>
      </c>
      <c r="C188" s="127">
        <v>250</v>
      </c>
      <c r="D188" s="52" t="s">
        <v>1174</v>
      </c>
      <c r="E188" s="83"/>
      <c r="F188" s="83"/>
      <c r="G188" s="84"/>
      <c r="H188" s="84"/>
      <c r="I188" s="93"/>
      <c r="J188" s="93"/>
      <c r="K188" s="2"/>
    </row>
    <row r="189" spans="1:11" ht="28">
      <c r="A189" s="51" t="s">
        <v>1176</v>
      </c>
      <c r="B189" s="10" t="s">
        <v>478</v>
      </c>
      <c r="C189" s="127">
        <v>300</v>
      </c>
      <c r="D189" s="52" t="s">
        <v>478</v>
      </c>
      <c r="E189" s="83"/>
      <c r="F189" s="83"/>
      <c r="G189" s="84"/>
      <c r="H189" s="84"/>
      <c r="I189" s="93"/>
      <c r="J189" s="93"/>
      <c r="K189" s="2"/>
    </row>
    <row r="190" spans="1:11" ht="28">
      <c r="A190" s="51" t="s">
        <v>773</v>
      </c>
      <c r="B190" s="2" t="s">
        <v>56</v>
      </c>
      <c r="C190" s="127">
        <v>106</v>
      </c>
      <c r="D190" s="52" t="s">
        <v>167</v>
      </c>
      <c r="E190" s="83"/>
      <c r="F190" s="83"/>
      <c r="G190" s="84"/>
      <c r="H190" s="84"/>
      <c r="I190" s="93"/>
      <c r="J190" s="93"/>
      <c r="K190" s="2"/>
    </row>
    <row r="191" spans="1:11" ht="14">
      <c r="A191" s="51" t="s">
        <v>1177</v>
      </c>
      <c r="B191" s="10" t="s">
        <v>7</v>
      </c>
      <c r="C191" s="127">
        <v>17</v>
      </c>
      <c r="D191" s="52" t="s">
        <v>479</v>
      </c>
      <c r="E191" s="83"/>
      <c r="F191" s="83"/>
      <c r="G191" s="84"/>
      <c r="H191" s="84"/>
      <c r="I191" s="93"/>
      <c r="J191" s="93"/>
      <c r="K191" s="2"/>
    </row>
    <row r="192" spans="1:11" ht="14">
      <c r="A192" s="51" t="s">
        <v>57</v>
      </c>
      <c r="B192" s="10" t="s">
        <v>478</v>
      </c>
      <c r="C192" s="127">
        <v>3</v>
      </c>
      <c r="D192" s="52" t="s">
        <v>478</v>
      </c>
      <c r="E192" s="83"/>
      <c r="F192" s="83"/>
      <c r="G192" s="84"/>
      <c r="H192" s="84"/>
      <c r="I192" s="93"/>
      <c r="J192" s="93"/>
      <c r="K192" s="2"/>
    </row>
    <row r="193" spans="1:11" ht="28">
      <c r="A193" s="51" t="s">
        <v>173</v>
      </c>
      <c r="B193" s="10" t="s">
        <v>56</v>
      </c>
      <c r="C193" s="127">
        <v>186.95599999999999</v>
      </c>
      <c r="D193" s="52" t="s">
        <v>167</v>
      </c>
      <c r="E193" s="83"/>
      <c r="F193" s="83"/>
      <c r="G193" s="84"/>
      <c r="H193" s="84"/>
      <c r="I193" s="93"/>
      <c r="J193" s="93"/>
      <c r="K193" s="2"/>
    </row>
    <row r="194" spans="1:11" ht="28">
      <c r="A194" s="51" t="s">
        <v>174</v>
      </c>
      <c r="B194" s="10" t="s">
        <v>6</v>
      </c>
      <c r="C194" s="127">
        <v>42</v>
      </c>
      <c r="D194" s="52" t="s">
        <v>479</v>
      </c>
      <c r="E194" s="83"/>
      <c r="F194" s="83"/>
      <c r="G194" s="84"/>
      <c r="H194" s="84"/>
      <c r="I194" s="93"/>
      <c r="J194" s="93"/>
      <c r="K194" s="2"/>
    </row>
    <row r="195" spans="1:11" ht="14">
      <c r="A195" s="51" t="s">
        <v>1178</v>
      </c>
      <c r="B195" s="10" t="s">
        <v>1179</v>
      </c>
      <c r="C195" s="127">
        <v>300</v>
      </c>
      <c r="D195" s="52" t="s">
        <v>479</v>
      </c>
      <c r="E195" s="83"/>
      <c r="F195" s="83"/>
      <c r="G195" s="84"/>
      <c r="H195" s="84"/>
      <c r="I195" s="93"/>
      <c r="J195" s="93"/>
      <c r="K195" s="2"/>
    </row>
    <row r="196" spans="1:11" ht="28">
      <c r="A196" s="51" t="s">
        <v>382</v>
      </c>
      <c r="B196" s="10" t="s">
        <v>58</v>
      </c>
      <c r="C196" s="127">
        <v>36</v>
      </c>
      <c r="D196" s="52" t="s">
        <v>479</v>
      </c>
      <c r="E196" s="83"/>
      <c r="F196" s="83"/>
      <c r="G196" s="84"/>
      <c r="H196" s="84"/>
      <c r="I196" s="93"/>
      <c r="J196" s="93"/>
      <c r="K196" s="2"/>
    </row>
    <row r="197" spans="1:11" ht="28">
      <c r="A197" s="51" t="s">
        <v>382</v>
      </c>
      <c r="B197" s="10" t="s">
        <v>436</v>
      </c>
      <c r="C197" s="127">
        <v>260</v>
      </c>
      <c r="D197" s="52" t="s">
        <v>479</v>
      </c>
      <c r="E197" s="83"/>
      <c r="F197" s="83"/>
      <c r="G197" s="84"/>
      <c r="H197" s="84"/>
      <c r="I197" s="93"/>
      <c r="J197" s="93"/>
      <c r="K197" s="2"/>
    </row>
    <row r="198" spans="1:11" ht="28">
      <c r="A198" s="51" t="s">
        <v>60</v>
      </c>
      <c r="B198" s="10" t="s">
        <v>813</v>
      </c>
      <c r="C198" s="127">
        <v>12.14</v>
      </c>
      <c r="D198" s="52" t="s">
        <v>165</v>
      </c>
      <c r="E198" s="83"/>
      <c r="F198" s="83"/>
      <c r="G198" s="84"/>
      <c r="H198" s="84"/>
      <c r="I198" s="93"/>
      <c r="J198" s="93"/>
      <c r="K198" s="2"/>
    </row>
    <row r="199" spans="1:11" s="47" customFormat="1" ht="28">
      <c r="A199" s="51" t="s">
        <v>774</v>
      </c>
      <c r="B199" s="11" t="s">
        <v>431</v>
      </c>
      <c r="C199" s="127">
        <v>24.28</v>
      </c>
      <c r="D199" s="221" t="s">
        <v>1014</v>
      </c>
      <c r="E199" s="182"/>
      <c r="F199" s="182"/>
      <c r="G199" s="183"/>
      <c r="H199" s="183"/>
      <c r="I199" s="184"/>
      <c r="J199" s="184"/>
      <c r="K199" s="169"/>
    </row>
    <row r="200" spans="1:11" s="47" customFormat="1" ht="42">
      <c r="A200" s="51" t="s">
        <v>814</v>
      </c>
      <c r="B200" s="11" t="s">
        <v>431</v>
      </c>
      <c r="C200" s="127">
        <v>66</v>
      </c>
      <c r="D200" s="221" t="s">
        <v>1014</v>
      </c>
      <c r="E200" s="182"/>
      <c r="F200" s="182"/>
      <c r="G200" s="183"/>
      <c r="H200" s="183"/>
      <c r="I200" s="184"/>
      <c r="J200" s="184"/>
      <c r="K200" s="169"/>
    </row>
    <row r="201" spans="1:11" s="47" customFormat="1" ht="56">
      <c r="A201" s="51" t="s">
        <v>815</v>
      </c>
      <c r="B201" s="11" t="s">
        <v>431</v>
      </c>
      <c r="C201" s="127">
        <v>180</v>
      </c>
      <c r="D201" s="221" t="s">
        <v>1014</v>
      </c>
      <c r="E201" s="182"/>
      <c r="F201" s="182"/>
      <c r="G201" s="183"/>
      <c r="H201" s="183"/>
      <c r="I201" s="184"/>
      <c r="J201" s="184"/>
      <c r="K201" s="169"/>
    </row>
    <row r="202" spans="1:11" s="47" customFormat="1" ht="70">
      <c r="A202" s="51" t="s">
        <v>816</v>
      </c>
      <c r="B202" s="11" t="s">
        <v>431</v>
      </c>
      <c r="C202" s="127">
        <v>960</v>
      </c>
      <c r="D202" s="221" t="s">
        <v>1014</v>
      </c>
      <c r="E202" s="182"/>
      <c r="F202" s="182"/>
      <c r="G202" s="183"/>
      <c r="H202" s="183"/>
      <c r="I202" s="184"/>
      <c r="J202" s="184"/>
      <c r="K202" s="169"/>
    </row>
    <row r="203" spans="1:11" s="47" customFormat="1" ht="70">
      <c r="A203" s="51" t="s">
        <v>816</v>
      </c>
      <c r="B203" s="11" t="s">
        <v>42</v>
      </c>
      <c r="C203" s="127">
        <v>24.28</v>
      </c>
      <c r="D203" s="221" t="s">
        <v>1014</v>
      </c>
      <c r="E203" s="182"/>
      <c r="F203" s="182"/>
      <c r="G203" s="183"/>
      <c r="H203" s="183"/>
      <c r="I203" s="184"/>
      <c r="J203" s="184"/>
      <c r="K203" s="169"/>
    </row>
    <row r="204" spans="1:11" s="47" customFormat="1" ht="14">
      <c r="A204" s="51" t="s">
        <v>1182</v>
      </c>
      <c r="B204" s="124" t="s">
        <v>333</v>
      </c>
      <c r="C204" s="127">
        <v>50</v>
      </c>
      <c r="D204" s="221" t="s">
        <v>479</v>
      </c>
      <c r="E204" s="182"/>
      <c r="F204" s="182"/>
      <c r="G204" s="183"/>
      <c r="H204" s="183"/>
      <c r="I204" s="184"/>
      <c r="J204" s="184"/>
      <c r="K204" s="169"/>
    </row>
    <row r="205" spans="1:11" s="47" customFormat="1" ht="14">
      <c r="A205" s="51" t="s">
        <v>1180</v>
      </c>
      <c r="B205" s="124" t="s">
        <v>333</v>
      </c>
      <c r="C205" s="127">
        <v>250</v>
      </c>
      <c r="D205" s="221" t="s">
        <v>479</v>
      </c>
      <c r="E205" s="182"/>
      <c r="F205" s="182"/>
      <c r="G205" s="183"/>
      <c r="H205" s="183"/>
      <c r="I205" s="184"/>
      <c r="J205" s="184"/>
      <c r="K205" s="169"/>
    </row>
    <row r="206" spans="1:11" s="47" customFormat="1" ht="14">
      <c r="A206" s="51" t="s">
        <v>1181</v>
      </c>
      <c r="B206" s="124" t="s">
        <v>333</v>
      </c>
      <c r="C206" s="127">
        <v>200</v>
      </c>
      <c r="D206" s="221" t="s">
        <v>479</v>
      </c>
      <c r="E206" s="182"/>
      <c r="F206" s="182"/>
      <c r="G206" s="183"/>
      <c r="H206" s="183"/>
      <c r="I206" s="184"/>
      <c r="J206" s="184"/>
      <c r="K206" s="169"/>
    </row>
    <row r="207" spans="1:11" s="47" customFormat="1" ht="14">
      <c r="A207" s="51" t="s">
        <v>1183</v>
      </c>
      <c r="B207" s="124" t="s">
        <v>333</v>
      </c>
      <c r="C207" s="127">
        <v>280</v>
      </c>
      <c r="D207" s="221" t="s">
        <v>479</v>
      </c>
      <c r="E207" s="182"/>
      <c r="F207" s="182"/>
      <c r="G207" s="183"/>
      <c r="H207" s="183"/>
      <c r="I207" s="184"/>
      <c r="J207" s="184"/>
      <c r="K207" s="169"/>
    </row>
    <row r="208" spans="1:11" ht="16.5" customHeight="1">
      <c r="A208" s="51" t="s">
        <v>576</v>
      </c>
      <c r="B208" s="10" t="s">
        <v>1184</v>
      </c>
      <c r="C208" s="127">
        <v>70</v>
      </c>
      <c r="D208" s="221" t="s">
        <v>1185</v>
      </c>
      <c r="E208" s="83"/>
      <c r="F208" s="83"/>
      <c r="G208" s="84"/>
      <c r="H208" s="84"/>
      <c r="I208" s="93"/>
      <c r="J208" s="93"/>
      <c r="K208" s="2"/>
    </row>
    <row r="209" spans="1:11" ht="28">
      <c r="A209" s="51" t="s">
        <v>775</v>
      </c>
      <c r="B209" s="10" t="s">
        <v>181</v>
      </c>
      <c r="C209" s="127">
        <v>1760</v>
      </c>
      <c r="D209" s="52" t="s">
        <v>479</v>
      </c>
      <c r="E209" s="83"/>
      <c r="F209" s="83"/>
      <c r="G209" s="84"/>
      <c r="H209" s="84"/>
      <c r="I209" s="93"/>
      <c r="J209" s="93"/>
      <c r="K209" s="2"/>
    </row>
    <row r="210" spans="1:11" ht="14">
      <c r="A210" s="51" t="s">
        <v>776</v>
      </c>
      <c r="B210" s="10" t="s">
        <v>478</v>
      </c>
      <c r="C210" s="127">
        <v>72.84</v>
      </c>
      <c r="D210" s="52" t="s">
        <v>478</v>
      </c>
      <c r="E210" s="83"/>
      <c r="F210" s="83"/>
      <c r="G210" s="84"/>
      <c r="H210" s="84"/>
      <c r="I210" s="93"/>
      <c r="J210" s="93"/>
      <c r="K210" s="2"/>
    </row>
    <row r="211" spans="1:11" ht="14">
      <c r="A211" s="51" t="s">
        <v>777</v>
      </c>
      <c r="B211" s="10" t="s">
        <v>478</v>
      </c>
      <c r="C211" s="127">
        <v>10</v>
      </c>
      <c r="D211" s="52" t="s">
        <v>478</v>
      </c>
      <c r="E211" s="83"/>
      <c r="F211" s="83"/>
      <c r="G211" s="84"/>
      <c r="H211" s="84"/>
      <c r="I211" s="93"/>
      <c r="J211" s="93"/>
      <c r="K211" s="2"/>
    </row>
    <row r="212" spans="1:11" ht="14">
      <c r="A212" s="51" t="s">
        <v>778</v>
      </c>
      <c r="B212" s="10" t="s">
        <v>202</v>
      </c>
      <c r="C212" s="127">
        <v>121.39999999999999</v>
      </c>
      <c r="D212" s="52" t="s">
        <v>479</v>
      </c>
      <c r="E212" s="83"/>
      <c r="F212" s="83"/>
      <c r="G212" s="84"/>
      <c r="H212" s="84"/>
      <c r="I212" s="93"/>
      <c r="J212" s="93"/>
      <c r="K212" s="2"/>
    </row>
    <row r="213" spans="1:11" ht="28">
      <c r="A213" s="51" t="s">
        <v>779</v>
      </c>
      <c r="B213" s="10" t="s">
        <v>202</v>
      </c>
      <c r="C213" s="127">
        <v>40</v>
      </c>
      <c r="D213" s="52" t="s">
        <v>479</v>
      </c>
      <c r="E213" s="83"/>
      <c r="F213" s="83"/>
      <c r="G213" s="84"/>
      <c r="H213" s="84"/>
      <c r="I213" s="93"/>
      <c r="J213" s="93"/>
      <c r="K213" s="2"/>
    </row>
    <row r="214" spans="1:11" ht="14">
      <c r="A214" s="51" t="s">
        <v>780</v>
      </c>
      <c r="B214" s="10" t="s">
        <v>394</v>
      </c>
      <c r="C214" s="127">
        <v>121.39999999999999</v>
      </c>
      <c r="D214" s="52" t="s">
        <v>479</v>
      </c>
      <c r="E214" s="83"/>
      <c r="F214" s="83"/>
      <c r="G214" s="84"/>
      <c r="H214" s="84"/>
      <c r="I214" s="93"/>
      <c r="J214" s="93"/>
      <c r="K214" s="2"/>
    </row>
    <row r="215" spans="1:11" s="47" customFormat="1" ht="14">
      <c r="A215" s="51" t="s">
        <v>781</v>
      </c>
      <c r="B215" s="11" t="s">
        <v>72</v>
      </c>
      <c r="C215" s="127">
        <v>10</v>
      </c>
      <c r="D215" s="68" t="s">
        <v>479</v>
      </c>
      <c r="E215" s="182"/>
      <c r="F215" s="182"/>
      <c r="G215" s="183"/>
      <c r="H215" s="183"/>
      <c r="I215" s="184"/>
      <c r="J215" s="184"/>
      <c r="K215" s="169"/>
    </row>
    <row r="216" spans="1:11" ht="28">
      <c r="A216" s="51" t="s">
        <v>782</v>
      </c>
      <c r="B216" s="10" t="s">
        <v>3</v>
      </c>
      <c r="C216" s="127">
        <v>100</v>
      </c>
      <c r="D216" s="52" t="s">
        <v>479</v>
      </c>
      <c r="E216" s="83"/>
      <c r="F216" s="83"/>
      <c r="G216" s="84"/>
      <c r="H216" s="84"/>
      <c r="I216" s="93"/>
      <c r="J216" s="93"/>
      <c r="K216" s="2"/>
    </row>
    <row r="217" spans="1:11" ht="28">
      <c r="A217" s="51" t="s">
        <v>783</v>
      </c>
      <c r="B217" s="10" t="s">
        <v>3</v>
      </c>
      <c r="C217" s="127">
        <v>54.629999999999995</v>
      </c>
      <c r="D217" s="52" t="s">
        <v>479</v>
      </c>
      <c r="E217" s="83"/>
      <c r="F217" s="83"/>
      <c r="G217" s="84"/>
      <c r="H217" s="84"/>
      <c r="I217" s="93"/>
      <c r="J217" s="93"/>
      <c r="K217" s="2"/>
    </row>
    <row r="218" spans="1:11" ht="28">
      <c r="A218" s="51" t="s">
        <v>784</v>
      </c>
      <c r="B218" s="10" t="s">
        <v>395</v>
      </c>
      <c r="C218" s="127">
        <v>120</v>
      </c>
      <c r="D218" s="52" t="s">
        <v>479</v>
      </c>
      <c r="E218" s="83"/>
      <c r="F218" s="83"/>
      <c r="G218" s="84"/>
      <c r="H218" s="84"/>
      <c r="I218" s="93"/>
      <c r="J218" s="93"/>
      <c r="K218" s="2"/>
    </row>
    <row r="219" spans="1:11" ht="28">
      <c r="A219" s="51" t="s">
        <v>785</v>
      </c>
      <c r="B219" s="10" t="s">
        <v>430</v>
      </c>
      <c r="C219" s="127">
        <v>48.56</v>
      </c>
      <c r="D219" s="52" t="s">
        <v>479</v>
      </c>
      <c r="E219" s="83"/>
      <c r="F219" s="83"/>
      <c r="G219" s="84"/>
      <c r="H219" s="84"/>
      <c r="I219" s="93"/>
      <c r="J219" s="93"/>
      <c r="K219" s="2"/>
    </row>
    <row r="220" spans="1:11" ht="14">
      <c r="A220" s="51" t="s">
        <v>383</v>
      </c>
      <c r="B220" s="10" t="s">
        <v>4</v>
      </c>
      <c r="C220" s="127">
        <v>30</v>
      </c>
      <c r="D220" s="52" t="s">
        <v>479</v>
      </c>
      <c r="E220" s="83"/>
      <c r="F220" s="83"/>
      <c r="G220" s="84"/>
      <c r="H220" s="84"/>
      <c r="I220" s="93"/>
      <c r="J220" s="93"/>
      <c r="K220" s="2"/>
    </row>
    <row r="221" spans="1:11" ht="28">
      <c r="A221" s="51" t="s">
        <v>1186</v>
      </c>
      <c r="B221" s="10" t="s">
        <v>722</v>
      </c>
      <c r="C221" s="127">
        <v>100</v>
      </c>
      <c r="D221" s="52" t="s">
        <v>479</v>
      </c>
      <c r="E221" s="83"/>
      <c r="F221" s="83"/>
      <c r="G221" s="84"/>
      <c r="H221" s="84"/>
      <c r="I221" s="93"/>
      <c r="J221" s="93"/>
      <c r="K221" s="2"/>
    </row>
    <row r="222" spans="1:11" ht="28">
      <c r="A222" s="51" t="s">
        <v>786</v>
      </c>
      <c r="B222" s="10" t="s">
        <v>32</v>
      </c>
      <c r="C222" s="127">
        <v>60</v>
      </c>
      <c r="D222" s="52" t="s">
        <v>479</v>
      </c>
      <c r="E222" s="83"/>
      <c r="F222" s="83"/>
      <c r="G222" s="84"/>
      <c r="H222" s="84"/>
      <c r="I222" s="93"/>
      <c r="J222" s="93"/>
      <c r="K222" s="2"/>
    </row>
    <row r="223" spans="1:11" ht="28">
      <c r="A223" s="51" t="s">
        <v>787</v>
      </c>
      <c r="B223" s="10" t="s">
        <v>206</v>
      </c>
      <c r="C223" s="127">
        <v>60.699999999999996</v>
      </c>
      <c r="D223" s="52" t="s">
        <v>479</v>
      </c>
      <c r="E223" s="83"/>
      <c r="F223" s="83"/>
      <c r="G223" s="84"/>
      <c r="H223" s="84"/>
      <c r="I223" s="93"/>
      <c r="J223" s="93"/>
      <c r="K223" s="2"/>
    </row>
    <row r="224" spans="1:11" ht="28">
      <c r="A224" s="51" t="s">
        <v>788</v>
      </c>
      <c r="B224" s="10" t="s">
        <v>206</v>
      </c>
      <c r="C224" s="127">
        <v>60.699999999999996</v>
      </c>
      <c r="D224" s="52" t="s">
        <v>479</v>
      </c>
      <c r="E224" s="83"/>
      <c r="F224" s="83"/>
      <c r="G224" s="84"/>
      <c r="H224" s="84"/>
      <c r="I224" s="93"/>
      <c r="J224" s="93"/>
      <c r="K224" s="2"/>
    </row>
    <row r="225" spans="1:11" ht="14">
      <c r="A225" s="129" t="s">
        <v>1187</v>
      </c>
      <c r="B225" s="10" t="s">
        <v>206</v>
      </c>
      <c r="C225" s="127">
        <v>10</v>
      </c>
      <c r="D225" s="52" t="s">
        <v>479</v>
      </c>
      <c r="E225" s="83"/>
      <c r="F225" s="83"/>
      <c r="G225" s="84"/>
      <c r="H225" s="84"/>
      <c r="I225" s="93"/>
      <c r="J225" s="93"/>
      <c r="K225" s="2"/>
    </row>
    <row r="226" spans="1:11" ht="14">
      <c r="A226" s="129" t="s">
        <v>721</v>
      </c>
      <c r="B226" s="10" t="s">
        <v>206</v>
      </c>
      <c r="C226" s="127">
        <v>10</v>
      </c>
      <c r="D226" s="52" t="s">
        <v>479</v>
      </c>
      <c r="E226" s="83"/>
      <c r="F226" s="83"/>
      <c r="G226" s="84"/>
      <c r="H226" s="84"/>
      <c r="I226" s="93"/>
      <c r="J226" s="93"/>
      <c r="K226" s="2"/>
    </row>
    <row r="227" spans="1:11" ht="14">
      <c r="A227" s="51" t="s">
        <v>577</v>
      </c>
      <c r="B227" s="10" t="s">
        <v>478</v>
      </c>
      <c r="C227" s="127">
        <v>4.8559999999999999</v>
      </c>
      <c r="D227" s="52" t="s">
        <v>478</v>
      </c>
      <c r="E227" s="83"/>
      <c r="F227" s="83"/>
      <c r="G227" s="84"/>
      <c r="H227" s="84"/>
      <c r="I227" s="93"/>
      <c r="J227" s="93"/>
      <c r="K227" s="2"/>
    </row>
    <row r="228" spans="1:11" ht="14">
      <c r="A228" s="51" t="s">
        <v>418</v>
      </c>
      <c r="B228" s="10" t="s">
        <v>600</v>
      </c>
      <c r="C228" s="127">
        <v>48.56</v>
      </c>
      <c r="D228" s="52" t="s">
        <v>479</v>
      </c>
      <c r="E228" s="83"/>
      <c r="F228" s="83"/>
      <c r="G228" s="84"/>
      <c r="H228" s="84"/>
      <c r="I228" s="93"/>
      <c r="J228" s="93"/>
      <c r="K228" s="2"/>
    </row>
    <row r="229" spans="1:11" ht="14">
      <c r="A229" s="51" t="s">
        <v>578</v>
      </c>
      <c r="B229" s="10" t="s">
        <v>600</v>
      </c>
      <c r="C229" s="127">
        <v>24.28</v>
      </c>
      <c r="D229" s="52" t="s">
        <v>479</v>
      </c>
      <c r="E229" s="83"/>
      <c r="F229" s="83"/>
      <c r="G229" s="84"/>
      <c r="H229" s="84"/>
      <c r="I229" s="93"/>
      <c r="J229" s="93"/>
      <c r="K229" s="2"/>
    </row>
    <row r="230" spans="1:11" ht="14">
      <c r="A230" s="129" t="s">
        <v>391</v>
      </c>
      <c r="B230" s="10" t="s">
        <v>607</v>
      </c>
      <c r="C230" s="127">
        <v>24.28</v>
      </c>
      <c r="D230" s="52" t="s">
        <v>479</v>
      </c>
      <c r="E230" s="83"/>
      <c r="F230" s="83"/>
      <c r="G230" s="84"/>
      <c r="H230" s="84"/>
      <c r="I230" s="93"/>
      <c r="J230" s="93"/>
      <c r="K230" s="2"/>
    </row>
    <row r="231" spans="1:11" ht="14">
      <c r="A231" s="51" t="s">
        <v>62</v>
      </c>
      <c r="B231" s="10" t="s">
        <v>478</v>
      </c>
      <c r="C231" s="127">
        <v>13</v>
      </c>
      <c r="D231" s="52" t="s">
        <v>478</v>
      </c>
      <c r="E231" s="83"/>
      <c r="F231" s="83"/>
      <c r="G231" s="84"/>
      <c r="H231" s="84"/>
      <c r="I231" s="93"/>
      <c r="J231" s="93"/>
      <c r="K231" s="2"/>
    </row>
    <row r="232" spans="1:11" ht="14">
      <c r="A232" s="51" t="s">
        <v>63</v>
      </c>
      <c r="B232" s="10" t="s">
        <v>478</v>
      </c>
      <c r="C232" s="127">
        <v>13</v>
      </c>
      <c r="D232" s="52" t="s">
        <v>478</v>
      </c>
      <c r="E232" s="83"/>
      <c r="F232" s="83"/>
      <c r="G232" s="84"/>
      <c r="H232" s="84"/>
      <c r="I232" s="93"/>
      <c r="J232" s="93"/>
      <c r="K232" s="2"/>
    </row>
    <row r="233" spans="1:11" ht="14">
      <c r="A233" s="51" t="s">
        <v>64</v>
      </c>
      <c r="B233" s="10" t="s">
        <v>478</v>
      </c>
      <c r="C233" s="127">
        <v>5</v>
      </c>
      <c r="D233" s="52" t="s">
        <v>478</v>
      </c>
      <c r="E233" s="83"/>
      <c r="F233" s="83"/>
      <c r="G233" s="84"/>
      <c r="H233" s="84"/>
      <c r="I233" s="93"/>
      <c r="J233" s="93"/>
      <c r="K233" s="2"/>
    </row>
    <row r="234" spans="1:11" ht="14">
      <c r="A234" s="51" t="s">
        <v>65</v>
      </c>
      <c r="B234" s="10" t="s">
        <v>478</v>
      </c>
      <c r="C234" s="127">
        <v>75</v>
      </c>
      <c r="D234" s="52" t="s">
        <v>478</v>
      </c>
      <c r="E234" s="83"/>
      <c r="F234" s="83"/>
      <c r="G234" s="84"/>
      <c r="H234" s="84"/>
      <c r="I234" s="93"/>
      <c r="J234" s="93"/>
      <c r="K234" s="2"/>
    </row>
    <row r="235" spans="1:11" ht="28">
      <c r="A235" s="51" t="s">
        <v>789</v>
      </c>
      <c r="B235" s="10" t="s">
        <v>7</v>
      </c>
      <c r="C235" s="127">
        <v>24.28</v>
      </c>
      <c r="D235" s="52" t="s">
        <v>479</v>
      </c>
      <c r="E235" s="83"/>
      <c r="F235" s="83"/>
      <c r="G235" s="84"/>
      <c r="H235" s="84"/>
      <c r="I235" s="93"/>
      <c r="J235" s="93"/>
      <c r="K235" s="2"/>
    </row>
    <row r="236" spans="1:11" ht="14">
      <c r="A236" s="51" t="s">
        <v>66</v>
      </c>
      <c r="B236" s="10" t="s">
        <v>478</v>
      </c>
      <c r="C236" s="127">
        <v>5</v>
      </c>
      <c r="D236" s="52" t="s">
        <v>478</v>
      </c>
      <c r="E236" s="83"/>
      <c r="F236" s="83"/>
      <c r="G236" s="84"/>
      <c r="H236" s="84"/>
      <c r="I236" s="93"/>
      <c r="J236" s="93"/>
      <c r="K236" s="2"/>
    </row>
    <row r="237" spans="1:11" s="45" customFormat="1" ht="14">
      <c r="A237" s="181" t="s">
        <v>581</v>
      </c>
      <c r="B237" s="11" t="s">
        <v>600</v>
      </c>
      <c r="C237" s="127">
        <v>24.28</v>
      </c>
      <c r="D237" s="68" t="s">
        <v>479</v>
      </c>
      <c r="E237" s="85"/>
      <c r="F237" s="85"/>
      <c r="G237" s="86"/>
      <c r="H237" s="86"/>
      <c r="I237" s="95"/>
      <c r="J237" s="95"/>
      <c r="K237" s="145"/>
    </row>
    <row r="238" spans="1:11" s="45" customFormat="1" ht="14">
      <c r="A238" s="181" t="s">
        <v>74</v>
      </c>
      <c r="B238" s="11" t="s">
        <v>478</v>
      </c>
      <c r="C238" s="127">
        <v>27.922000000000001</v>
      </c>
      <c r="D238" s="68" t="s">
        <v>478</v>
      </c>
      <c r="E238" s="85"/>
      <c r="F238" s="85"/>
      <c r="G238" s="86"/>
      <c r="H238" s="86"/>
      <c r="I238" s="95"/>
      <c r="J238" s="95"/>
      <c r="K238" s="145"/>
    </row>
    <row r="239" spans="1:11" ht="28">
      <c r="A239" s="51" t="s">
        <v>790</v>
      </c>
      <c r="B239" s="10" t="s">
        <v>427</v>
      </c>
      <c r="C239" s="127">
        <v>40</v>
      </c>
      <c r="D239" s="52" t="s">
        <v>141</v>
      </c>
      <c r="E239" s="83"/>
      <c r="F239" s="83"/>
      <c r="G239" s="84"/>
      <c r="H239" s="84"/>
      <c r="I239" s="93"/>
      <c r="J239" s="93"/>
      <c r="K239" s="2"/>
    </row>
    <row r="240" spans="1:11" s="47" customFormat="1" ht="28">
      <c r="A240" s="51" t="s">
        <v>791</v>
      </c>
      <c r="B240" s="11" t="s">
        <v>427</v>
      </c>
      <c r="C240" s="127">
        <v>60</v>
      </c>
      <c r="D240" s="52" t="s">
        <v>141</v>
      </c>
      <c r="E240" s="182"/>
      <c r="F240" s="182"/>
      <c r="G240" s="183"/>
      <c r="H240" s="183"/>
      <c r="I240" s="184"/>
      <c r="J240" s="184"/>
      <c r="K240" s="169"/>
    </row>
    <row r="241" spans="1:11" s="47" customFormat="1" ht="28">
      <c r="A241" s="51" t="s">
        <v>811</v>
      </c>
      <c r="B241" s="11" t="s">
        <v>427</v>
      </c>
      <c r="C241" s="127">
        <v>48.56</v>
      </c>
      <c r="D241" s="52" t="s">
        <v>141</v>
      </c>
      <c r="E241" s="182"/>
      <c r="F241" s="182"/>
      <c r="G241" s="183"/>
      <c r="H241" s="183"/>
      <c r="I241" s="184"/>
      <c r="J241" s="184"/>
      <c r="K241" s="169"/>
    </row>
    <row r="242" spans="1:11" s="47" customFormat="1" ht="28">
      <c r="A242" s="51" t="s">
        <v>810</v>
      </c>
      <c r="B242" s="11" t="s">
        <v>428</v>
      </c>
      <c r="C242" s="127">
        <v>24.28</v>
      </c>
      <c r="D242" s="52" t="s">
        <v>141</v>
      </c>
      <c r="E242" s="182"/>
      <c r="F242" s="182"/>
      <c r="G242" s="183"/>
      <c r="H242" s="183"/>
      <c r="I242" s="184"/>
      <c r="J242" s="184"/>
      <c r="K242" s="169"/>
    </row>
    <row r="243" spans="1:11" s="47" customFormat="1" ht="28">
      <c r="A243" s="51" t="s">
        <v>809</v>
      </c>
      <c r="B243" s="11" t="s">
        <v>428</v>
      </c>
      <c r="C243" s="127">
        <v>24.28</v>
      </c>
      <c r="D243" s="52" t="s">
        <v>141</v>
      </c>
      <c r="E243" s="182"/>
      <c r="F243" s="182"/>
      <c r="G243" s="183"/>
      <c r="H243" s="183"/>
      <c r="I243" s="184"/>
      <c r="J243" s="184"/>
      <c r="K243" s="169"/>
    </row>
    <row r="244" spans="1:11" s="47" customFormat="1" ht="28">
      <c r="A244" s="51" t="s">
        <v>1188</v>
      </c>
      <c r="B244" s="124" t="s">
        <v>732</v>
      </c>
      <c r="C244" s="127">
        <v>20</v>
      </c>
      <c r="D244" s="52" t="s">
        <v>479</v>
      </c>
      <c r="E244" s="182"/>
      <c r="F244" s="182"/>
      <c r="G244" s="183"/>
      <c r="H244" s="183"/>
      <c r="I244" s="184"/>
      <c r="J244" s="184"/>
      <c r="K244" s="169"/>
    </row>
    <row r="245" spans="1:11" ht="14">
      <c r="A245" s="129" t="s">
        <v>327</v>
      </c>
      <c r="B245" s="10" t="s">
        <v>504</v>
      </c>
      <c r="C245" s="127">
        <v>145.68</v>
      </c>
      <c r="D245" s="52" t="s">
        <v>504</v>
      </c>
      <c r="E245" s="83"/>
      <c r="F245" s="83"/>
      <c r="G245" s="84"/>
      <c r="H245" s="84"/>
      <c r="I245" s="93"/>
      <c r="J245" s="93"/>
      <c r="K245" s="2"/>
    </row>
    <row r="246" spans="1:11" ht="56">
      <c r="A246" s="51" t="s">
        <v>1189</v>
      </c>
      <c r="B246" s="10" t="s">
        <v>818</v>
      </c>
      <c r="C246" s="127">
        <v>50</v>
      </c>
      <c r="D246" s="52" t="s">
        <v>739</v>
      </c>
      <c r="E246" s="83"/>
      <c r="F246" s="83"/>
      <c r="G246" s="84"/>
      <c r="H246" s="84"/>
      <c r="I246" s="93"/>
      <c r="J246" s="93"/>
      <c r="K246" s="2"/>
    </row>
    <row r="247" spans="1:11" ht="56">
      <c r="A247" s="51" t="s">
        <v>1190</v>
      </c>
      <c r="B247" s="10" t="s">
        <v>6</v>
      </c>
      <c r="C247" s="127">
        <v>720</v>
      </c>
      <c r="D247" s="52" t="s">
        <v>479</v>
      </c>
      <c r="E247" s="83"/>
      <c r="F247" s="83"/>
      <c r="G247" s="84"/>
      <c r="H247" s="84"/>
      <c r="I247" s="93"/>
      <c r="J247" s="93"/>
      <c r="K247" s="2"/>
    </row>
    <row r="248" spans="1:11" ht="14">
      <c r="A248" s="51" t="s">
        <v>355</v>
      </c>
      <c r="B248" s="10" t="s">
        <v>478</v>
      </c>
      <c r="C248" s="127">
        <v>242.79999999999998</v>
      </c>
      <c r="D248" s="52" t="s">
        <v>478</v>
      </c>
      <c r="E248" s="83"/>
      <c r="F248" s="83"/>
      <c r="G248" s="84"/>
      <c r="H248" s="84"/>
      <c r="I248" s="93"/>
      <c r="J248" s="93"/>
      <c r="K248" s="2"/>
    </row>
    <row r="249" spans="1:11" ht="14">
      <c r="A249" s="51" t="s">
        <v>354</v>
      </c>
      <c r="B249" s="10" t="s">
        <v>478</v>
      </c>
      <c r="C249" s="127">
        <v>10</v>
      </c>
      <c r="D249" s="52" t="s">
        <v>478</v>
      </c>
      <c r="E249" s="83"/>
      <c r="F249" s="83"/>
      <c r="G249" s="84"/>
      <c r="H249" s="84"/>
      <c r="I249" s="93"/>
      <c r="J249" s="93"/>
      <c r="K249" s="2"/>
    </row>
    <row r="250" spans="1:11" ht="28">
      <c r="A250" s="51" t="s">
        <v>808</v>
      </c>
      <c r="B250" s="10" t="s">
        <v>478</v>
      </c>
      <c r="C250" s="127">
        <v>400</v>
      </c>
      <c r="D250" s="52" t="s">
        <v>478</v>
      </c>
      <c r="E250" s="83"/>
      <c r="F250" s="83"/>
      <c r="G250" s="84"/>
      <c r="H250" s="84"/>
      <c r="I250" s="93"/>
      <c r="J250" s="93"/>
      <c r="K250" s="2"/>
    </row>
    <row r="251" spans="1:11" ht="14">
      <c r="A251" s="51" t="s">
        <v>807</v>
      </c>
      <c r="B251" s="10" t="s">
        <v>478</v>
      </c>
      <c r="C251" s="127">
        <v>1100</v>
      </c>
      <c r="D251" s="52" t="s">
        <v>478</v>
      </c>
      <c r="E251" s="83"/>
      <c r="F251" s="83"/>
      <c r="G251" s="84"/>
      <c r="H251" s="84"/>
      <c r="I251" s="93"/>
      <c r="J251" s="93"/>
      <c r="K251" s="2"/>
    </row>
    <row r="252" spans="1:11" ht="14">
      <c r="A252" s="51" t="s">
        <v>723</v>
      </c>
      <c r="B252" s="10" t="s">
        <v>478</v>
      </c>
      <c r="C252" s="127">
        <v>50</v>
      </c>
      <c r="D252" s="52" t="s">
        <v>478</v>
      </c>
      <c r="E252" s="83"/>
      <c r="F252" s="83"/>
      <c r="G252" s="84"/>
      <c r="H252" s="84"/>
      <c r="I252" s="93"/>
      <c r="J252" s="93"/>
      <c r="K252" s="2"/>
    </row>
    <row r="253" spans="1:11" ht="14">
      <c r="A253" s="51" t="s">
        <v>806</v>
      </c>
      <c r="B253" s="10" t="s">
        <v>478</v>
      </c>
      <c r="C253" s="127">
        <v>50</v>
      </c>
      <c r="D253" s="52" t="s">
        <v>478</v>
      </c>
      <c r="E253" s="83"/>
      <c r="F253" s="83"/>
      <c r="G253" s="84"/>
      <c r="H253" s="84"/>
      <c r="I253" s="93"/>
      <c r="J253" s="93"/>
      <c r="K253" s="2"/>
    </row>
    <row r="254" spans="1:11" ht="28">
      <c r="A254" s="129" t="s">
        <v>719</v>
      </c>
      <c r="B254" s="10" t="s">
        <v>1191</v>
      </c>
      <c r="C254" s="127">
        <v>80</v>
      </c>
      <c r="D254" s="221" t="s">
        <v>1192</v>
      </c>
      <c r="E254" s="83"/>
      <c r="F254" s="83"/>
      <c r="G254" s="84"/>
      <c r="H254" s="84"/>
      <c r="I254" s="93"/>
      <c r="J254" s="93"/>
      <c r="K254" s="2"/>
    </row>
    <row r="255" spans="1:11" ht="28">
      <c r="A255" s="129" t="s">
        <v>720</v>
      </c>
      <c r="B255" s="10" t="s">
        <v>1191</v>
      </c>
      <c r="C255" s="127">
        <v>170</v>
      </c>
      <c r="D255" s="221" t="s">
        <v>1192</v>
      </c>
      <c r="E255" s="83"/>
      <c r="F255" s="83"/>
      <c r="G255" s="84"/>
      <c r="H255" s="84"/>
      <c r="I255" s="93"/>
      <c r="J255" s="93"/>
      <c r="K255" s="2"/>
    </row>
    <row r="256" spans="1:11" ht="14">
      <c r="A256" s="129" t="s">
        <v>805</v>
      </c>
      <c r="B256" s="10" t="s">
        <v>504</v>
      </c>
      <c r="C256" s="127">
        <v>900</v>
      </c>
      <c r="D256" s="52" t="s">
        <v>504</v>
      </c>
      <c r="E256" s="83"/>
      <c r="F256" s="83"/>
      <c r="G256" s="84"/>
      <c r="H256" s="84"/>
      <c r="I256" s="93"/>
      <c r="J256" s="93"/>
      <c r="K256" s="2"/>
    </row>
    <row r="257" spans="1:11" s="121" customFormat="1" ht="28">
      <c r="A257" s="129" t="s">
        <v>824</v>
      </c>
      <c r="B257" s="124" t="s">
        <v>42</v>
      </c>
      <c r="C257" s="127">
        <v>340</v>
      </c>
      <c r="D257" s="221" t="s">
        <v>479</v>
      </c>
      <c r="E257" s="223"/>
      <c r="F257" s="223"/>
      <c r="G257" s="224"/>
      <c r="H257" s="224"/>
      <c r="I257" s="225"/>
      <c r="J257" s="225"/>
      <c r="K257" s="119"/>
    </row>
    <row r="258" spans="1:11" s="121" customFormat="1" ht="28">
      <c r="A258" s="129" t="s">
        <v>819</v>
      </c>
      <c r="B258" s="124" t="s">
        <v>42</v>
      </c>
      <c r="C258" s="127">
        <v>100</v>
      </c>
      <c r="D258" s="221" t="s">
        <v>479</v>
      </c>
      <c r="E258" s="223"/>
      <c r="F258" s="223"/>
      <c r="G258" s="224"/>
      <c r="H258" s="224"/>
      <c r="I258" s="225"/>
      <c r="J258" s="225"/>
      <c r="K258" s="119"/>
    </row>
    <row r="259" spans="1:11" s="121" customFormat="1" ht="28">
      <c r="A259" s="129" t="s">
        <v>820</v>
      </c>
      <c r="B259" s="124" t="s">
        <v>42</v>
      </c>
      <c r="C259" s="127">
        <v>450</v>
      </c>
      <c r="D259" s="221" t="s">
        <v>479</v>
      </c>
      <c r="E259" s="223"/>
      <c r="F259" s="223"/>
      <c r="G259" s="224"/>
      <c r="H259" s="224"/>
      <c r="I259" s="225"/>
      <c r="J259" s="225"/>
      <c r="K259" s="119"/>
    </row>
    <row r="260" spans="1:11" s="121" customFormat="1" ht="28">
      <c r="A260" s="129" t="s">
        <v>823</v>
      </c>
      <c r="B260" s="124" t="s">
        <v>42</v>
      </c>
      <c r="C260" s="127">
        <v>50</v>
      </c>
      <c r="D260" s="221" t="s">
        <v>479</v>
      </c>
      <c r="E260" s="223"/>
      <c r="F260" s="223"/>
      <c r="G260" s="224"/>
      <c r="H260" s="224"/>
      <c r="I260" s="225"/>
      <c r="J260" s="225"/>
      <c r="K260" s="119"/>
    </row>
    <row r="261" spans="1:11" s="121" customFormat="1" ht="28">
      <c r="A261" s="129" t="s">
        <v>825</v>
      </c>
      <c r="B261" s="124" t="s">
        <v>42</v>
      </c>
      <c r="C261" s="127">
        <v>90</v>
      </c>
      <c r="D261" s="221" t="s">
        <v>479</v>
      </c>
      <c r="E261" s="223"/>
      <c r="F261" s="223"/>
      <c r="G261" s="224"/>
      <c r="H261" s="224"/>
      <c r="I261" s="225"/>
      <c r="J261" s="225"/>
      <c r="K261" s="119"/>
    </row>
    <row r="262" spans="1:11" ht="14">
      <c r="A262" s="51" t="s">
        <v>69</v>
      </c>
      <c r="B262" s="10" t="s">
        <v>32</v>
      </c>
      <c r="C262" s="127">
        <v>97.12</v>
      </c>
      <c r="D262" s="52" t="s">
        <v>479</v>
      </c>
      <c r="E262" s="83"/>
      <c r="F262" s="83"/>
      <c r="G262" s="84"/>
      <c r="H262" s="84"/>
      <c r="I262" s="93"/>
      <c r="J262" s="93"/>
      <c r="K262" s="2"/>
    </row>
    <row r="263" spans="1:11" ht="14">
      <c r="A263" s="51" t="s">
        <v>69</v>
      </c>
      <c r="B263" s="10" t="s">
        <v>322</v>
      </c>
      <c r="C263" s="127">
        <v>18.21</v>
      </c>
      <c r="D263" s="52" t="s">
        <v>479</v>
      </c>
      <c r="E263" s="83"/>
      <c r="F263" s="83"/>
      <c r="G263" s="84"/>
      <c r="H263" s="84"/>
      <c r="I263" s="93"/>
      <c r="J263" s="93"/>
      <c r="K263" s="2"/>
    </row>
    <row r="264" spans="1:11" ht="14">
      <c r="A264" s="51" t="s">
        <v>724</v>
      </c>
      <c r="B264" s="10" t="s">
        <v>478</v>
      </c>
      <c r="C264" s="127">
        <v>3</v>
      </c>
      <c r="D264" s="52" t="s">
        <v>478</v>
      </c>
      <c r="E264" s="83"/>
      <c r="F264" s="83"/>
      <c r="G264" s="84"/>
      <c r="H264" s="84"/>
      <c r="I264" s="93"/>
      <c r="J264" s="93"/>
      <c r="K264" s="2"/>
    </row>
    <row r="265" spans="1:11" ht="14">
      <c r="A265" s="51" t="s">
        <v>1193</v>
      </c>
      <c r="B265" s="10"/>
      <c r="C265" s="127"/>
      <c r="D265" s="52"/>
      <c r="E265" s="83"/>
      <c r="F265" s="83"/>
      <c r="G265" s="84"/>
      <c r="H265" s="84"/>
      <c r="I265" s="93"/>
      <c r="J265" s="93"/>
      <c r="K265" s="2"/>
    </row>
    <row r="266" spans="1:11" ht="14">
      <c r="A266" s="51" t="s">
        <v>1194</v>
      </c>
      <c r="B266" s="10" t="s">
        <v>1195</v>
      </c>
      <c r="C266" s="127">
        <v>10</v>
      </c>
      <c r="D266" s="52" t="s">
        <v>479</v>
      </c>
      <c r="E266" s="83"/>
      <c r="F266" s="83"/>
      <c r="G266" s="84"/>
      <c r="H266" s="84"/>
      <c r="I266" s="93"/>
      <c r="J266" s="93"/>
      <c r="K266" s="2"/>
    </row>
    <row r="267" spans="1:11" ht="14">
      <c r="A267" s="129" t="s">
        <v>725</v>
      </c>
      <c r="B267" s="10" t="s">
        <v>726</v>
      </c>
      <c r="C267" s="127">
        <v>16</v>
      </c>
      <c r="D267" s="52" t="s">
        <v>479</v>
      </c>
      <c r="E267" s="83"/>
      <c r="F267" s="83"/>
      <c r="G267" s="84"/>
      <c r="H267" s="84"/>
      <c r="I267" s="93"/>
      <c r="J267" s="93"/>
      <c r="K267" s="2"/>
    </row>
    <row r="268" spans="1:11" ht="28">
      <c r="A268" s="129" t="s">
        <v>1196</v>
      </c>
      <c r="B268" s="10" t="s">
        <v>1191</v>
      </c>
      <c r="C268" s="127">
        <v>437.03999999999996</v>
      </c>
      <c r="D268" s="221" t="s">
        <v>1197</v>
      </c>
      <c r="E268" s="83"/>
      <c r="F268" s="83"/>
      <c r="G268" s="84"/>
      <c r="H268" s="84"/>
      <c r="I268" s="93"/>
      <c r="J268" s="93"/>
      <c r="K268" s="2"/>
    </row>
    <row r="269" spans="1:11" ht="28">
      <c r="A269" s="129" t="s">
        <v>353</v>
      </c>
      <c r="B269" s="10" t="s">
        <v>1191</v>
      </c>
      <c r="C269" s="127">
        <v>20</v>
      </c>
      <c r="D269" s="221" t="s">
        <v>1197</v>
      </c>
      <c r="E269" s="83"/>
      <c r="F269" s="83"/>
      <c r="G269" s="84"/>
      <c r="H269" s="84"/>
      <c r="I269" s="93"/>
      <c r="J269" s="93"/>
      <c r="K269" s="2"/>
    </row>
    <row r="270" spans="1:11" ht="28">
      <c r="A270" s="129" t="s">
        <v>352</v>
      </c>
      <c r="B270" s="10" t="s">
        <v>1191</v>
      </c>
      <c r="C270" s="127">
        <v>20</v>
      </c>
      <c r="D270" s="221" t="s">
        <v>1197</v>
      </c>
      <c r="E270" s="83"/>
      <c r="F270" s="83"/>
      <c r="G270" s="84"/>
      <c r="H270" s="84"/>
      <c r="I270" s="93"/>
      <c r="J270" s="93"/>
      <c r="K270" s="2"/>
    </row>
    <row r="271" spans="1:11" ht="14">
      <c r="A271" s="129" t="s">
        <v>1199</v>
      </c>
      <c r="B271" s="10" t="s">
        <v>72</v>
      </c>
      <c r="C271" s="127">
        <v>5</v>
      </c>
      <c r="D271" s="221" t="s">
        <v>479</v>
      </c>
      <c r="E271" s="83"/>
      <c r="F271" s="83"/>
      <c r="G271" s="84"/>
      <c r="H271" s="84"/>
      <c r="I271" s="93"/>
      <c r="J271" s="93"/>
      <c r="K271" s="2"/>
    </row>
    <row r="272" spans="1:11" ht="14">
      <c r="A272" s="129" t="s">
        <v>332</v>
      </c>
      <c r="B272" s="10" t="s">
        <v>72</v>
      </c>
      <c r="C272" s="127">
        <v>29.135999999999999</v>
      </c>
      <c r="D272" s="52" t="s">
        <v>479</v>
      </c>
      <c r="E272" s="83"/>
      <c r="F272" s="83"/>
      <c r="G272" s="84"/>
      <c r="H272" s="84"/>
      <c r="I272" s="93"/>
      <c r="J272" s="93"/>
      <c r="K272" s="2"/>
    </row>
    <row r="273" spans="1:11" ht="14">
      <c r="A273" s="129" t="s">
        <v>1198</v>
      </c>
      <c r="B273" s="10" t="s">
        <v>72</v>
      </c>
      <c r="C273" s="127">
        <v>16</v>
      </c>
      <c r="D273" s="52" t="s">
        <v>479</v>
      </c>
      <c r="E273" s="83"/>
      <c r="F273" s="83"/>
      <c r="G273" s="84"/>
      <c r="H273" s="84"/>
      <c r="I273" s="93"/>
      <c r="J273" s="93"/>
      <c r="K273" s="2"/>
    </row>
    <row r="274" spans="1:11" ht="14">
      <c r="A274" s="129" t="s">
        <v>328</v>
      </c>
      <c r="B274" s="10" t="s">
        <v>478</v>
      </c>
      <c r="C274" s="127">
        <v>10</v>
      </c>
      <c r="D274" s="52" t="s">
        <v>478</v>
      </c>
      <c r="E274" s="83"/>
      <c r="F274" s="83"/>
      <c r="G274" s="84"/>
      <c r="H274" s="84"/>
      <c r="I274" s="93"/>
      <c r="J274" s="93"/>
      <c r="K274" s="2"/>
    </row>
    <row r="275" spans="1:11" ht="14">
      <c r="A275" s="129" t="s">
        <v>329</v>
      </c>
      <c r="B275" s="10" t="s">
        <v>504</v>
      </c>
      <c r="C275" s="127">
        <v>14</v>
      </c>
      <c r="D275" s="52" t="s">
        <v>504</v>
      </c>
      <c r="E275" s="83"/>
      <c r="F275" s="83"/>
      <c r="G275" s="84"/>
      <c r="H275" s="84"/>
      <c r="I275" s="93"/>
      <c r="J275" s="93"/>
      <c r="K275" s="2"/>
    </row>
    <row r="276" spans="1:11" ht="14">
      <c r="A276" s="129" t="s">
        <v>733</v>
      </c>
      <c r="B276" s="124" t="s">
        <v>734</v>
      </c>
      <c r="C276" s="127">
        <v>14</v>
      </c>
      <c r="D276" s="221" t="s">
        <v>479</v>
      </c>
      <c r="E276" s="83"/>
      <c r="F276" s="83"/>
      <c r="G276" s="84"/>
      <c r="H276" s="84"/>
      <c r="I276" s="93"/>
      <c r="J276" s="93"/>
      <c r="K276" s="2"/>
    </row>
    <row r="277" spans="1:11" ht="14">
      <c r="A277" s="129" t="s">
        <v>716</v>
      </c>
      <c r="B277" s="10" t="s">
        <v>685</v>
      </c>
      <c r="C277" s="127">
        <v>7</v>
      </c>
      <c r="D277" s="52" t="s">
        <v>479</v>
      </c>
      <c r="E277" s="83"/>
      <c r="F277" s="83"/>
      <c r="G277" s="84"/>
      <c r="H277" s="84"/>
      <c r="I277" s="93"/>
      <c r="J277" s="93"/>
      <c r="K277" s="2"/>
    </row>
    <row r="278" spans="1:11" ht="14">
      <c r="A278" s="129" t="s">
        <v>716</v>
      </c>
      <c r="B278" s="10" t="s">
        <v>717</v>
      </c>
      <c r="C278" s="127">
        <v>15</v>
      </c>
      <c r="D278" s="52" t="s">
        <v>479</v>
      </c>
      <c r="E278" s="83"/>
      <c r="F278" s="83"/>
      <c r="G278" s="84"/>
      <c r="H278" s="84"/>
      <c r="I278" s="93"/>
      <c r="J278" s="93"/>
      <c r="K278" s="2"/>
    </row>
    <row r="279" spans="1:11" ht="14">
      <c r="A279" s="129" t="s">
        <v>331</v>
      </c>
      <c r="B279" s="10" t="s">
        <v>72</v>
      </c>
      <c r="C279" s="127">
        <v>2.4279999999999999</v>
      </c>
      <c r="D279" s="52" t="s">
        <v>479</v>
      </c>
      <c r="E279" s="83"/>
      <c r="F279" s="83"/>
      <c r="G279" s="84"/>
      <c r="H279" s="84"/>
      <c r="I279" s="93"/>
      <c r="J279" s="93"/>
      <c r="K279" s="2"/>
    </row>
    <row r="280" spans="1:11" ht="14">
      <c r="A280" s="51" t="s">
        <v>70</v>
      </c>
      <c r="B280" s="10" t="s">
        <v>478</v>
      </c>
      <c r="C280" s="127">
        <v>1000</v>
      </c>
      <c r="D280" s="52" t="s">
        <v>478</v>
      </c>
      <c r="E280" s="83"/>
      <c r="F280" s="83"/>
      <c r="G280" s="84"/>
      <c r="H280" s="84"/>
      <c r="I280" s="93"/>
      <c r="J280" s="93"/>
      <c r="K280" s="2"/>
    </row>
    <row r="281" spans="1:11" ht="14">
      <c r="A281" s="51" t="s">
        <v>70</v>
      </c>
      <c r="B281" s="10" t="s">
        <v>688</v>
      </c>
      <c r="C281" s="127">
        <v>39</v>
      </c>
      <c r="D281" s="52" t="s">
        <v>479</v>
      </c>
      <c r="E281" s="83"/>
      <c r="F281" s="83"/>
      <c r="G281" s="84"/>
      <c r="H281" s="84"/>
      <c r="I281" s="93"/>
      <c r="J281" s="93"/>
      <c r="K281" s="2"/>
    </row>
    <row r="282" spans="1:11" s="47" customFormat="1" ht="14">
      <c r="A282" s="181" t="s">
        <v>384</v>
      </c>
      <c r="B282" s="11" t="s">
        <v>478</v>
      </c>
      <c r="C282" s="127">
        <v>54</v>
      </c>
      <c r="D282" s="68" t="s">
        <v>478</v>
      </c>
      <c r="E282" s="182"/>
      <c r="F282" s="182"/>
      <c r="G282" s="183"/>
      <c r="H282" s="183"/>
      <c r="I282" s="184"/>
      <c r="J282" s="184"/>
      <c r="K282" s="169"/>
    </row>
    <row r="283" spans="1:11" ht="14">
      <c r="A283" s="51" t="s">
        <v>71</v>
      </c>
      <c r="B283" s="10" t="s">
        <v>72</v>
      </c>
      <c r="C283" s="127">
        <v>182.1</v>
      </c>
      <c r="D283" s="52" t="s">
        <v>479</v>
      </c>
      <c r="E283" s="83"/>
      <c r="F283" s="83"/>
      <c r="G283" s="84"/>
      <c r="H283" s="84"/>
      <c r="I283" s="93"/>
      <c r="J283" s="93"/>
      <c r="K283" s="2"/>
    </row>
    <row r="284" spans="1:11" ht="14">
      <c r="A284" s="51" t="s">
        <v>71</v>
      </c>
      <c r="B284" s="10" t="s">
        <v>600</v>
      </c>
      <c r="C284" s="127">
        <v>280</v>
      </c>
      <c r="D284" s="52" t="s">
        <v>479</v>
      </c>
      <c r="E284" s="83"/>
      <c r="F284" s="83"/>
      <c r="G284" s="84"/>
      <c r="H284" s="84"/>
      <c r="I284" s="93"/>
      <c r="J284" s="93"/>
      <c r="K284" s="2"/>
    </row>
    <row r="285" spans="1:11" ht="14">
      <c r="A285" s="51" t="s">
        <v>71</v>
      </c>
      <c r="B285" s="10" t="s">
        <v>61</v>
      </c>
      <c r="C285" s="127">
        <v>36</v>
      </c>
      <c r="D285" s="52" t="s">
        <v>479</v>
      </c>
      <c r="E285" s="83"/>
      <c r="F285" s="83"/>
      <c r="G285" s="84"/>
      <c r="H285" s="84"/>
      <c r="I285" s="93"/>
      <c r="J285" s="93"/>
      <c r="K285" s="2"/>
    </row>
    <row r="286" spans="1:11" ht="14">
      <c r="A286" s="51" t="s">
        <v>579</v>
      </c>
      <c r="B286" s="10" t="s">
        <v>478</v>
      </c>
      <c r="C286" s="127">
        <v>130</v>
      </c>
      <c r="D286" s="52" t="s">
        <v>478</v>
      </c>
      <c r="E286" s="83"/>
      <c r="F286" s="83"/>
      <c r="G286" s="84"/>
      <c r="H286" s="84"/>
      <c r="I286" s="93"/>
      <c r="J286" s="93"/>
      <c r="K286" s="2"/>
    </row>
    <row r="287" spans="1:11" ht="14">
      <c r="A287" s="51" t="s">
        <v>846</v>
      </c>
      <c r="B287" s="10" t="s">
        <v>600</v>
      </c>
      <c r="C287" s="127">
        <v>2</v>
      </c>
      <c r="D287" s="52" t="s">
        <v>479</v>
      </c>
      <c r="E287" s="83"/>
      <c r="F287" s="83"/>
      <c r="G287" s="84"/>
      <c r="H287" s="84"/>
      <c r="I287" s="93"/>
      <c r="J287" s="93"/>
      <c r="K287" s="2"/>
    </row>
    <row r="288" spans="1:11" ht="14">
      <c r="A288" s="51" t="s">
        <v>580</v>
      </c>
      <c r="B288" s="10" t="s">
        <v>607</v>
      </c>
      <c r="C288" s="127">
        <v>24.28</v>
      </c>
      <c r="D288" s="52" t="s">
        <v>478</v>
      </c>
      <c r="E288" s="83"/>
      <c r="F288" s="83"/>
      <c r="G288" s="84"/>
      <c r="H288" s="84"/>
      <c r="I288" s="93"/>
      <c r="J288" s="93"/>
      <c r="K288" s="2"/>
    </row>
    <row r="289" spans="1:11" s="47" customFormat="1" ht="14">
      <c r="A289" s="181" t="s">
        <v>356</v>
      </c>
      <c r="B289" s="11" t="s">
        <v>504</v>
      </c>
      <c r="C289" s="127">
        <v>12.14</v>
      </c>
      <c r="D289" s="68" t="s">
        <v>504</v>
      </c>
      <c r="E289" s="182"/>
      <c r="F289" s="182"/>
      <c r="G289" s="183"/>
      <c r="H289" s="183"/>
      <c r="I289" s="184"/>
      <c r="J289" s="184"/>
      <c r="K289" s="169"/>
    </row>
    <row r="290" spans="1:11" ht="14">
      <c r="A290" s="51" t="s">
        <v>731</v>
      </c>
      <c r="B290" s="10" t="s">
        <v>425</v>
      </c>
      <c r="C290" s="127">
        <v>4</v>
      </c>
      <c r="D290" s="52" t="s">
        <v>479</v>
      </c>
      <c r="E290" s="83"/>
      <c r="F290" s="83"/>
      <c r="G290" s="84"/>
      <c r="H290" s="84"/>
      <c r="I290" s="93"/>
      <c r="J290" s="93"/>
      <c r="K290" s="2"/>
    </row>
    <row r="291" spans="1:11" ht="14">
      <c r="A291" s="51" t="s">
        <v>804</v>
      </c>
      <c r="B291" s="10" t="s">
        <v>16</v>
      </c>
      <c r="C291" s="127">
        <v>50</v>
      </c>
      <c r="D291" s="52" t="s">
        <v>479</v>
      </c>
      <c r="E291" s="83"/>
      <c r="F291" s="83"/>
      <c r="G291" s="84"/>
      <c r="H291" s="84"/>
      <c r="I291" s="93"/>
      <c r="J291" s="93"/>
      <c r="K291" s="2"/>
    </row>
    <row r="292" spans="1:11" ht="14">
      <c r="A292" s="51" t="s">
        <v>73</v>
      </c>
      <c r="B292" s="10" t="s">
        <v>478</v>
      </c>
      <c r="C292" s="127">
        <v>200</v>
      </c>
      <c r="D292" s="52" t="s">
        <v>478</v>
      </c>
      <c r="E292" s="83"/>
      <c r="F292" s="83"/>
      <c r="G292" s="84"/>
      <c r="H292" s="84"/>
      <c r="I292" s="93"/>
      <c r="J292" s="93"/>
      <c r="K292" s="2"/>
    </row>
    <row r="293" spans="1:11" ht="14">
      <c r="A293" s="51" t="s">
        <v>736</v>
      </c>
      <c r="B293" s="10" t="s">
        <v>478</v>
      </c>
      <c r="C293" s="127">
        <v>20</v>
      </c>
      <c r="D293" s="52" t="s">
        <v>478</v>
      </c>
      <c r="E293" s="83"/>
      <c r="F293" s="83"/>
      <c r="G293" s="84"/>
      <c r="H293" s="84"/>
      <c r="I293" s="93"/>
      <c r="J293" s="93"/>
      <c r="K293" s="2"/>
    </row>
    <row r="294" spans="1:11" ht="14">
      <c r="A294" s="51" t="s">
        <v>821</v>
      </c>
      <c r="B294" s="10" t="s">
        <v>478</v>
      </c>
      <c r="C294" s="127">
        <v>100</v>
      </c>
      <c r="D294" s="52" t="s">
        <v>478</v>
      </c>
      <c r="E294" s="83"/>
      <c r="F294" s="83"/>
      <c r="G294" s="84"/>
      <c r="H294" s="84"/>
      <c r="I294" s="93"/>
      <c r="J294" s="93"/>
      <c r="K294" s="2"/>
    </row>
    <row r="295" spans="1:11" ht="14">
      <c r="A295" s="51" t="s">
        <v>735</v>
      </c>
      <c r="B295" s="10" t="s">
        <v>478</v>
      </c>
      <c r="C295" s="127">
        <v>800</v>
      </c>
      <c r="D295" s="52" t="s">
        <v>478</v>
      </c>
      <c r="E295" s="83"/>
      <c r="F295" s="83"/>
      <c r="G295" s="84"/>
      <c r="H295" s="84"/>
      <c r="I295" s="93"/>
      <c r="J295" s="93"/>
      <c r="K295" s="2"/>
    </row>
    <row r="296" spans="1:11" ht="14">
      <c r="A296" s="51" t="s">
        <v>822</v>
      </c>
      <c r="B296" s="10" t="s">
        <v>323</v>
      </c>
      <c r="C296" s="127">
        <v>20</v>
      </c>
      <c r="D296" s="52" t="s">
        <v>479</v>
      </c>
      <c r="E296" s="83"/>
      <c r="F296" s="83"/>
      <c r="G296" s="84"/>
      <c r="H296" s="84"/>
      <c r="I296" s="93"/>
      <c r="J296" s="93"/>
      <c r="K296" s="2"/>
    </row>
    <row r="297" spans="1:11" ht="14">
      <c r="A297" s="51" t="s">
        <v>1200</v>
      </c>
      <c r="B297" s="10" t="s">
        <v>3</v>
      </c>
      <c r="C297" s="127">
        <v>65</v>
      </c>
      <c r="D297" s="52" t="s">
        <v>479</v>
      </c>
      <c r="E297" s="83"/>
      <c r="F297" s="83"/>
      <c r="G297" s="84"/>
      <c r="H297" s="84"/>
      <c r="I297" s="93"/>
      <c r="J297" s="93"/>
      <c r="K297" s="2"/>
    </row>
    <row r="298" spans="1:11" s="48" customFormat="1" ht="28">
      <c r="A298" s="138" t="s">
        <v>1201</v>
      </c>
      <c r="B298" s="10" t="s">
        <v>705</v>
      </c>
      <c r="C298" s="127">
        <v>7</v>
      </c>
      <c r="D298" s="68" t="s">
        <v>479</v>
      </c>
      <c r="E298" s="182"/>
      <c r="F298" s="182"/>
      <c r="G298" s="183"/>
      <c r="H298" s="184"/>
      <c r="I298" s="182"/>
      <c r="J298" s="182"/>
      <c r="K298" s="169"/>
    </row>
    <row r="299" spans="1:11" s="48" customFormat="1" ht="28">
      <c r="A299" s="138" t="s">
        <v>1215</v>
      </c>
      <c r="B299" s="10" t="s">
        <v>607</v>
      </c>
      <c r="C299" s="127">
        <v>10</v>
      </c>
      <c r="D299" s="221" t="s">
        <v>479</v>
      </c>
      <c r="E299" s="182"/>
      <c r="F299" s="182"/>
      <c r="G299" s="183"/>
      <c r="H299" s="184"/>
      <c r="I299" s="182"/>
      <c r="J299" s="182"/>
      <c r="K299" s="169"/>
    </row>
    <row r="300" spans="1:11" s="48" customFormat="1" ht="28">
      <c r="A300" s="138" t="s">
        <v>1217</v>
      </c>
      <c r="B300" s="10" t="s">
        <v>607</v>
      </c>
      <c r="C300" s="127">
        <v>10</v>
      </c>
      <c r="D300" s="221" t="s">
        <v>479</v>
      </c>
      <c r="E300" s="182"/>
      <c r="F300" s="182"/>
      <c r="G300" s="183"/>
      <c r="H300" s="184"/>
      <c r="I300" s="182"/>
      <c r="J300" s="182"/>
      <c r="K300" s="169"/>
    </row>
    <row r="301" spans="1:11" s="48" customFormat="1" ht="28">
      <c r="A301" s="138" t="s">
        <v>1218</v>
      </c>
      <c r="B301" s="10" t="s">
        <v>607</v>
      </c>
      <c r="C301" s="127">
        <v>10</v>
      </c>
      <c r="D301" s="221" t="s">
        <v>479</v>
      </c>
      <c r="E301" s="182"/>
      <c r="F301" s="182"/>
      <c r="G301" s="183"/>
      <c r="H301" s="184"/>
      <c r="I301" s="182"/>
      <c r="J301" s="182"/>
      <c r="K301" s="169"/>
    </row>
    <row r="302" spans="1:11" s="48" customFormat="1" ht="28">
      <c r="A302" s="138" t="s">
        <v>1216</v>
      </c>
      <c r="B302" s="10" t="s">
        <v>600</v>
      </c>
      <c r="C302" s="127">
        <v>10</v>
      </c>
      <c r="D302" s="221" t="s">
        <v>479</v>
      </c>
      <c r="E302" s="182"/>
      <c r="F302" s="182"/>
      <c r="G302" s="183"/>
      <c r="H302" s="184"/>
      <c r="I302" s="182"/>
      <c r="J302" s="182"/>
      <c r="K302" s="169"/>
    </row>
    <row r="303" spans="1:11" ht="28">
      <c r="A303" s="51" t="s">
        <v>1202</v>
      </c>
      <c r="B303" s="10" t="s">
        <v>75</v>
      </c>
      <c r="C303" s="127">
        <v>180</v>
      </c>
      <c r="D303" s="52" t="s">
        <v>479</v>
      </c>
      <c r="E303" s="83"/>
      <c r="F303" s="83"/>
      <c r="G303" s="84"/>
      <c r="H303" s="84"/>
      <c r="I303" s="93"/>
      <c r="J303" s="93"/>
      <c r="K303" s="2"/>
    </row>
    <row r="304" spans="1:11" ht="14">
      <c r="A304" s="51" t="s">
        <v>728</v>
      </c>
      <c r="B304" s="10" t="s">
        <v>75</v>
      </c>
      <c r="C304" s="127">
        <v>180</v>
      </c>
      <c r="D304" s="52" t="s">
        <v>479</v>
      </c>
      <c r="E304" s="83"/>
      <c r="F304" s="83"/>
      <c r="G304" s="84"/>
      <c r="H304" s="84"/>
      <c r="I304" s="93"/>
      <c r="J304" s="93"/>
      <c r="K304" s="2"/>
    </row>
    <row r="305" spans="1:11" ht="14">
      <c r="A305" s="51" t="s">
        <v>729</v>
      </c>
      <c r="B305" s="10" t="s">
        <v>75</v>
      </c>
      <c r="C305" s="127">
        <v>180</v>
      </c>
      <c r="D305" s="52" t="s">
        <v>479</v>
      </c>
      <c r="E305" s="83"/>
      <c r="F305" s="83"/>
      <c r="G305" s="84"/>
      <c r="H305" s="84"/>
      <c r="I305" s="93"/>
      <c r="J305" s="93"/>
      <c r="K305" s="2"/>
    </row>
    <row r="306" spans="1:11" ht="14">
      <c r="A306" s="51" t="s">
        <v>730</v>
      </c>
      <c r="B306" s="10" t="s">
        <v>85</v>
      </c>
      <c r="C306" s="127">
        <v>300</v>
      </c>
      <c r="D306" s="52" t="s">
        <v>479</v>
      </c>
      <c r="E306" s="83"/>
      <c r="F306" s="83"/>
      <c r="G306" s="84"/>
      <c r="H306" s="84"/>
      <c r="I306" s="93"/>
      <c r="J306" s="93"/>
      <c r="K306" s="2"/>
    </row>
    <row r="307" spans="1:11" ht="14">
      <c r="A307" s="51" t="s">
        <v>803</v>
      </c>
      <c r="B307" s="10" t="s">
        <v>387</v>
      </c>
      <c r="C307" s="127">
        <v>20</v>
      </c>
      <c r="D307" s="52" t="s">
        <v>479</v>
      </c>
      <c r="E307" s="83"/>
      <c r="F307" s="83"/>
      <c r="G307" s="84"/>
      <c r="H307" s="84"/>
      <c r="I307" s="93"/>
      <c r="J307" s="93"/>
      <c r="K307" s="2"/>
    </row>
    <row r="308" spans="1:11" ht="14">
      <c r="A308" s="129" t="s">
        <v>378</v>
      </c>
      <c r="B308" s="10" t="s">
        <v>7</v>
      </c>
      <c r="C308" s="127">
        <v>6</v>
      </c>
      <c r="D308" s="52" t="s">
        <v>479</v>
      </c>
      <c r="E308" s="83"/>
      <c r="F308" s="83"/>
      <c r="G308" s="84"/>
      <c r="H308" s="84"/>
      <c r="I308" s="93"/>
      <c r="J308" s="93"/>
      <c r="K308" s="2"/>
    </row>
    <row r="309" spans="1:11" ht="14">
      <c r="A309" s="129" t="s">
        <v>392</v>
      </c>
      <c r="B309" s="10" t="s">
        <v>7</v>
      </c>
      <c r="C309" s="127">
        <v>6.07</v>
      </c>
      <c r="D309" s="52" t="s">
        <v>479</v>
      </c>
      <c r="E309" s="83"/>
      <c r="F309" s="83"/>
      <c r="G309" s="84"/>
      <c r="H309" s="84"/>
      <c r="I309" s="93"/>
      <c r="J309" s="93"/>
      <c r="K309" s="2"/>
    </row>
    <row r="310" spans="1:11" ht="14">
      <c r="A310" s="51" t="s">
        <v>337</v>
      </c>
      <c r="B310" s="10" t="s">
        <v>330</v>
      </c>
      <c r="C310" s="127">
        <v>1700</v>
      </c>
      <c r="D310" s="52" t="s">
        <v>479</v>
      </c>
      <c r="E310" s="83"/>
      <c r="F310" s="83"/>
      <c r="G310" s="84"/>
      <c r="H310" s="84"/>
      <c r="I310" s="93"/>
      <c r="J310" s="93"/>
      <c r="K310" s="2"/>
    </row>
    <row r="311" spans="1:11" ht="14">
      <c r="A311" s="51" t="s">
        <v>337</v>
      </c>
      <c r="B311" s="10" t="s">
        <v>338</v>
      </c>
      <c r="C311" s="127">
        <v>70</v>
      </c>
      <c r="D311" s="52" t="s">
        <v>504</v>
      </c>
      <c r="E311" s="83"/>
      <c r="F311" s="83"/>
      <c r="G311" s="84"/>
      <c r="H311" s="84"/>
      <c r="I311" s="93"/>
      <c r="J311" s="93"/>
      <c r="K311" s="2"/>
    </row>
    <row r="312" spans="1:11" ht="14">
      <c r="A312" s="51" t="s">
        <v>826</v>
      </c>
      <c r="B312" s="10" t="s">
        <v>338</v>
      </c>
      <c r="C312" s="127">
        <v>10</v>
      </c>
      <c r="D312" s="52" t="s">
        <v>479</v>
      </c>
      <c r="E312" s="83"/>
      <c r="F312" s="83"/>
      <c r="G312" s="84"/>
      <c r="H312" s="84"/>
      <c r="I312" s="93"/>
      <c r="J312" s="93"/>
      <c r="K312" s="2"/>
    </row>
    <row r="313" spans="1:11" ht="14">
      <c r="A313" s="51" t="s">
        <v>1204</v>
      </c>
      <c r="B313" s="10" t="s">
        <v>395</v>
      </c>
      <c r="C313" s="127">
        <v>250</v>
      </c>
      <c r="D313" s="52" t="s">
        <v>479</v>
      </c>
      <c r="E313" s="83"/>
      <c r="F313" s="83"/>
      <c r="G313" s="84"/>
      <c r="H313" s="84"/>
      <c r="I313" s="93"/>
      <c r="J313" s="93"/>
      <c r="K313" s="2"/>
    </row>
    <row r="314" spans="1:11" ht="14">
      <c r="A314" s="51" t="s">
        <v>802</v>
      </c>
      <c r="B314" s="13" t="s">
        <v>602</v>
      </c>
      <c r="C314" s="127">
        <v>1</v>
      </c>
      <c r="D314" s="52" t="s">
        <v>478</v>
      </c>
      <c r="E314" s="83"/>
      <c r="F314" s="83"/>
      <c r="G314" s="84"/>
      <c r="H314" s="84"/>
      <c r="I314" s="93"/>
      <c r="J314" s="93"/>
      <c r="K314" s="2"/>
    </row>
    <row r="315" spans="1:11" ht="14">
      <c r="A315" s="51" t="s">
        <v>801</v>
      </c>
      <c r="B315" s="13" t="s">
        <v>602</v>
      </c>
      <c r="C315" s="127">
        <v>2.4279999999999999</v>
      </c>
      <c r="D315" s="52" t="s">
        <v>478</v>
      </c>
      <c r="E315" s="83"/>
      <c r="F315" s="83"/>
      <c r="G315" s="84"/>
      <c r="H315" s="84"/>
      <c r="I315" s="93"/>
      <c r="J315" s="93"/>
      <c r="K315" s="2"/>
    </row>
    <row r="316" spans="1:11" ht="14">
      <c r="A316" s="51" t="s">
        <v>800</v>
      </c>
      <c r="B316" s="13" t="s">
        <v>602</v>
      </c>
      <c r="C316" s="127">
        <v>6</v>
      </c>
      <c r="D316" s="52" t="s">
        <v>478</v>
      </c>
      <c r="E316" s="83"/>
      <c r="F316" s="83"/>
      <c r="G316" s="84"/>
      <c r="H316" s="84"/>
      <c r="I316" s="93"/>
      <c r="J316" s="93"/>
      <c r="K316" s="2"/>
    </row>
    <row r="317" spans="1:11" ht="14">
      <c r="A317" s="51" t="s">
        <v>1207</v>
      </c>
      <c r="B317" s="13" t="s">
        <v>1208</v>
      </c>
      <c r="C317" s="127">
        <v>5</v>
      </c>
      <c r="D317" s="52" t="s">
        <v>479</v>
      </c>
      <c r="E317" s="83"/>
      <c r="F317" s="83"/>
      <c r="G317" s="84"/>
      <c r="H317" s="84"/>
      <c r="I317" s="93"/>
      <c r="J317" s="93"/>
      <c r="K317" s="2"/>
    </row>
    <row r="318" spans="1:11" ht="14">
      <c r="A318" s="51" t="s">
        <v>1205</v>
      </c>
      <c r="B318" s="10" t="s">
        <v>42</v>
      </c>
      <c r="C318" s="127">
        <v>30</v>
      </c>
      <c r="D318" s="52" t="s">
        <v>479</v>
      </c>
      <c r="E318" s="83"/>
      <c r="F318" s="83"/>
      <c r="G318" s="84"/>
      <c r="H318" s="84"/>
      <c r="I318" s="93"/>
      <c r="J318" s="93"/>
      <c r="K318" s="2"/>
    </row>
    <row r="319" spans="1:11" ht="15.75" customHeight="1">
      <c r="A319" s="51" t="s">
        <v>1206</v>
      </c>
      <c r="B319" s="10" t="s">
        <v>16</v>
      </c>
      <c r="C319" s="127">
        <v>10</v>
      </c>
      <c r="D319" s="52" t="s">
        <v>479</v>
      </c>
      <c r="E319" s="83"/>
      <c r="F319" s="83"/>
      <c r="G319" s="84"/>
      <c r="H319" s="84"/>
      <c r="I319" s="93"/>
      <c r="J319" s="93"/>
      <c r="K319" s="2"/>
    </row>
    <row r="320" spans="1:11" ht="14">
      <c r="A320" s="51" t="s">
        <v>799</v>
      </c>
      <c r="B320" s="13" t="s">
        <v>602</v>
      </c>
      <c r="C320" s="127">
        <v>3</v>
      </c>
      <c r="D320" s="52" t="s">
        <v>478</v>
      </c>
      <c r="E320" s="83"/>
      <c r="F320" s="83"/>
      <c r="G320" s="84"/>
      <c r="H320" s="84"/>
      <c r="I320" s="93"/>
      <c r="J320" s="93"/>
      <c r="K320" s="2"/>
    </row>
    <row r="321" spans="1:11" ht="18" customHeight="1">
      <c r="A321" s="51" t="s">
        <v>419</v>
      </c>
      <c r="B321" s="10" t="s">
        <v>55</v>
      </c>
      <c r="C321" s="127">
        <v>6</v>
      </c>
      <c r="D321" s="52" t="s">
        <v>168</v>
      </c>
      <c r="E321" s="83"/>
      <c r="F321" s="83"/>
      <c r="G321" s="84"/>
      <c r="H321" s="84"/>
      <c r="I321" s="93"/>
      <c r="J321" s="93"/>
      <c r="K321" s="2"/>
    </row>
    <row r="322" spans="1:11" ht="14">
      <c r="A322" s="51" t="s">
        <v>727</v>
      </c>
      <c r="B322" s="13" t="s">
        <v>602</v>
      </c>
      <c r="C322" s="127">
        <v>3</v>
      </c>
      <c r="D322" s="52" t="s">
        <v>478</v>
      </c>
      <c r="E322" s="83"/>
      <c r="F322" s="83"/>
      <c r="G322" s="84"/>
      <c r="H322" s="84"/>
      <c r="I322" s="93"/>
      <c r="J322" s="93"/>
      <c r="K322" s="2"/>
    </row>
    <row r="323" spans="1:11" ht="14">
      <c r="A323" s="51" t="s">
        <v>798</v>
      </c>
      <c r="B323" s="13" t="s">
        <v>602</v>
      </c>
      <c r="C323" s="127">
        <v>2.4279999999999999</v>
      </c>
      <c r="D323" s="52" t="s">
        <v>478</v>
      </c>
      <c r="E323" s="83"/>
      <c r="F323" s="83"/>
      <c r="G323" s="84"/>
      <c r="H323" s="84"/>
      <c r="I323" s="93"/>
      <c r="J323" s="93"/>
      <c r="K323" s="2"/>
    </row>
    <row r="324" spans="1:11" ht="14">
      <c r="A324" s="51" t="s">
        <v>797</v>
      </c>
      <c r="B324" s="13" t="s">
        <v>602</v>
      </c>
      <c r="C324" s="127">
        <v>2</v>
      </c>
      <c r="D324" s="52" t="s">
        <v>478</v>
      </c>
      <c r="E324" s="83"/>
      <c r="F324" s="83"/>
      <c r="G324" s="84"/>
      <c r="H324" s="84"/>
      <c r="I324" s="93"/>
      <c r="J324" s="93"/>
      <c r="K324" s="2"/>
    </row>
    <row r="325" spans="1:11" ht="14">
      <c r="A325" s="51" t="s">
        <v>796</v>
      </c>
      <c r="B325" s="13" t="s">
        <v>602</v>
      </c>
      <c r="C325" s="127">
        <v>1</v>
      </c>
      <c r="D325" s="52" t="s">
        <v>478</v>
      </c>
      <c r="E325" s="83"/>
      <c r="F325" s="83"/>
      <c r="G325" s="84"/>
      <c r="H325" s="84"/>
      <c r="I325" s="93"/>
      <c r="J325" s="93"/>
      <c r="K325" s="2"/>
    </row>
    <row r="326" spans="1:11" ht="14">
      <c r="A326" s="51" t="s">
        <v>1203</v>
      </c>
      <c r="B326" s="13" t="s">
        <v>478</v>
      </c>
      <c r="C326" s="127">
        <v>5</v>
      </c>
      <c r="D326" s="52" t="s">
        <v>478</v>
      </c>
      <c r="E326" s="83"/>
      <c r="F326" s="83"/>
      <c r="G326" s="84"/>
      <c r="H326" s="84"/>
      <c r="I326" s="93"/>
      <c r="J326" s="93"/>
      <c r="K326" s="2"/>
    </row>
    <row r="327" spans="1:11" ht="14">
      <c r="A327" s="51" t="s">
        <v>795</v>
      </c>
      <c r="B327" s="13" t="s">
        <v>602</v>
      </c>
      <c r="C327" s="127">
        <v>1</v>
      </c>
      <c r="D327" s="52" t="s">
        <v>478</v>
      </c>
      <c r="E327" s="83"/>
      <c r="F327" s="83"/>
      <c r="G327" s="84"/>
      <c r="H327" s="84"/>
      <c r="I327" s="93"/>
      <c r="J327" s="93"/>
      <c r="K327" s="2"/>
    </row>
    <row r="328" spans="1:11" ht="14">
      <c r="A328" s="51" t="s">
        <v>794</v>
      </c>
      <c r="B328" s="13" t="s">
        <v>602</v>
      </c>
      <c r="C328" s="127">
        <v>3.6419999999999999</v>
      </c>
      <c r="D328" s="52" t="s">
        <v>478</v>
      </c>
      <c r="E328" s="83"/>
      <c r="F328" s="83"/>
      <c r="G328" s="84"/>
      <c r="H328" s="84"/>
      <c r="I328" s="93"/>
      <c r="J328" s="93"/>
      <c r="K328" s="2"/>
    </row>
    <row r="329" spans="1:11" ht="14">
      <c r="A329" s="51" t="s">
        <v>793</v>
      </c>
      <c r="B329" s="13" t="s">
        <v>602</v>
      </c>
      <c r="C329" s="127">
        <v>2</v>
      </c>
      <c r="D329" s="52" t="s">
        <v>478</v>
      </c>
      <c r="E329" s="83"/>
      <c r="F329" s="83"/>
      <c r="G329" s="84"/>
      <c r="H329" s="84"/>
      <c r="I329" s="93"/>
      <c r="J329" s="93"/>
      <c r="K329" s="2"/>
    </row>
    <row r="330" spans="1:11" ht="14">
      <c r="A330" s="51" t="s">
        <v>792</v>
      </c>
      <c r="B330" s="10" t="s">
        <v>68</v>
      </c>
      <c r="C330" s="127">
        <v>3</v>
      </c>
      <c r="D330" s="52" t="s">
        <v>479</v>
      </c>
      <c r="E330" s="83"/>
      <c r="F330" s="83"/>
      <c r="G330" s="84"/>
      <c r="H330" s="84"/>
      <c r="I330" s="93"/>
      <c r="J330" s="93"/>
      <c r="K330" s="2"/>
    </row>
    <row r="331" spans="1:11" ht="14">
      <c r="A331" s="51" t="s">
        <v>76</v>
      </c>
      <c r="B331" s="13" t="s">
        <v>602</v>
      </c>
      <c r="C331" s="127">
        <v>1</v>
      </c>
      <c r="D331" s="52" t="s">
        <v>478</v>
      </c>
      <c r="E331" s="83"/>
      <c r="F331" s="83"/>
      <c r="G331" s="84"/>
      <c r="H331" s="84"/>
      <c r="I331" s="93"/>
      <c r="J331" s="93"/>
      <c r="K331" s="2"/>
    </row>
    <row r="332" spans="1:11" ht="14">
      <c r="A332" s="51" t="s">
        <v>1209</v>
      </c>
      <c r="B332" s="10" t="s">
        <v>478</v>
      </c>
      <c r="C332" s="127">
        <v>25</v>
      </c>
      <c r="D332" s="52" t="s">
        <v>478</v>
      </c>
      <c r="E332" s="83"/>
      <c r="F332" s="83"/>
      <c r="G332" s="84"/>
      <c r="H332" s="84"/>
      <c r="I332" s="93"/>
      <c r="J332" s="93"/>
      <c r="K332" s="2"/>
    </row>
    <row r="333" spans="1:11" ht="14">
      <c r="A333" s="51" t="s">
        <v>77</v>
      </c>
      <c r="B333" s="10" t="s">
        <v>600</v>
      </c>
      <c r="C333" s="127">
        <v>90</v>
      </c>
      <c r="D333" s="52" t="s">
        <v>479</v>
      </c>
      <c r="E333" s="83"/>
      <c r="F333" s="83"/>
      <c r="G333" s="84"/>
      <c r="H333" s="84"/>
      <c r="I333" s="93"/>
      <c r="J333" s="93"/>
      <c r="K333" s="2"/>
    </row>
    <row r="334" spans="1:11" ht="14">
      <c r="A334" s="51" t="s">
        <v>827</v>
      </c>
      <c r="B334" s="10" t="s">
        <v>478</v>
      </c>
      <c r="C334" s="127">
        <v>20</v>
      </c>
      <c r="D334" s="52" t="s">
        <v>478</v>
      </c>
      <c r="E334" s="83"/>
      <c r="F334" s="83"/>
      <c r="G334" s="84"/>
      <c r="H334" s="84"/>
      <c r="I334" s="93"/>
      <c r="J334" s="93"/>
      <c r="K334" s="2"/>
    </row>
    <row r="335" spans="1:11" ht="14">
      <c r="A335" s="51" t="s">
        <v>325</v>
      </c>
      <c r="B335" s="10" t="s">
        <v>478</v>
      </c>
      <c r="C335" s="127">
        <v>6.07</v>
      </c>
      <c r="D335" s="52" t="s">
        <v>478</v>
      </c>
      <c r="E335" s="83"/>
      <c r="F335" s="83"/>
      <c r="G335" s="84"/>
      <c r="H335" s="84"/>
      <c r="I335" s="93"/>
      <c r="J335" s="93"/>
      <c r="K335" s="2"/>
    </row>
    <row r="336" spans="1:11" ht="28">
      <c r="A336" s="51" t="s">
        <v>1213</v>
      </c>
      <c r="B336" s="10" t="s">
        <v>600</v>
      </c>
      <c r="C336" s="127">
        <v>10</v>
      </c>
      <c r="D336" s="52" t="s">
        <v>479</v>
      </c>
      <c r="E336" s="83"/>
      <c r="F336" s="83"/>
      <c r="G336" s="84"/>
      <c r="H336" s="84"/>
      <c r="I336" s="93"/>
      <c r="J336" s="93"/>
      <c r="K336" s="2"/>
    </row>
    <row r="337" spans="1:26" ht="28">
      <c r="A337" s="51" t="s">
        <v>1214</v>
      </c>
      <c r="B337" s="10" t="s">
        <v>600</v>
      </c>
      <c r="C337" s="127">
        <v>10</v>
      </c>
      <c r="D337" s="52" t="s">
        <v>479</v>
      </c>
      <c r="E337" s="83"/>
      <c r="F337" s="83"/>
      <c r="G337" s="84"/>
      <c r="H337" s="84"/>
      <c r="I337" s="93"/>
      <c r="J337" s="93"/>
      <c r="K337" s="2"/>
    </row>
    <row r="338" spans="1:26" ht="14">
      <c r="A338" s="51" t="s">
        <v>78</v>
      </c>
      <c r="B338" s="10" t="s">
        <v>478</v>
      </c>
      <c r="C338" s="127">
        <v>470</v>
      </c>
      <c r="D338" s="52" t="s">
        <v>478</v>
      </c>
      <c r="E338" s="83"/>
      <c r="F338" s="83"/>
      <c r="G338" s="84"/>
      <c r="H338" s="84"/>
      <c r="I338" s="93"/>
      <c r="J338" s="93"/>
      <c r="K338" s="2"/>
    </row>
    <row r="339" spans="1:26" ht="14">
      <c r="A339" s="51" t="s">
        <v>1210</v>
      </c>
      <c r="B339" s="10" t="s">
        <v>607</v>
      </c>
      <c r="C339" s="127">
        <v>260</v>
      </c>
      <c r="D339" s="52" t="s">
        <v>479</v>
      </c>
      <c r="E339" s="83"/>
      <c r="F339" s="83"/>
      <c r="G339" s="84"/>
      <c r="H339" s="84"/>
      <c r="I339" s="93"/>
      <c r="J339" s="93"/>
      <c r="K339" s="2"/>
    </row>
    <row r="340" spans="1:26" ht="14">
      <c r="A340" s="51" t="s">
        <v>379</v>
      </c>
      <c r="B340" s="10" t="s">
        <v>607</v>
      </c>
      <c r="C340" s="127">
        <v>12.14</v>
      </c>
      <c r="D340" s="52" t="s">
        <v>479</v>
      </c>
      <c r="E340" s="83"/>
      <c r="F340" s="83"/>
      <c r="G340" s="84"/>
      <c r="H340" s="84"/>
      <c r="I340" s="93"/>
      <c r="J340" s="93"/>
      <c r="K340" s="2"/>
    </row>
    <row r="341" spans="1:26" ht="14">
      <c r="A341" s="56" t="s">
        <v>385</v>
      </c>
      <c r="B341" s="14" t="s">
        <v>16</v>
      </c>
      <c r="C341" s="127">
        <v>10</v>
      </c>
      <c r="D341" s="72" t="s">
        <v>479</v>
      </c>
      <c r="E341" s="87"/>
      <c r="F341" s="87"/>
      <c r="G341" s="88"/>
      <c r="H341" s="88"/>
      <c r="I341" s="96"/>
      <c r="J341" s="96"/>
      <c r="K341" s="2"/>
    </row>
    <row r="342" spans="1:26" ht="14">
      <c r="A342" s="56" t="s">
        <v>385</v>
      </c>
      <c r="B342" s="14" t="s">
        <v>478</v>
      </c>
      <c r="C342" s="127">
        <v>1</v>
      </c>
      <c r="D342" s="72" t="s">
        <v>478</v>
      </c>
      <c r="E342" s="87"/>
      <c r="F342" s="87"/>
      <c r="G342" s="88"/>
      <c r="H342" s="88"/>
      <c r="I342" s="96"/>
      <c r="J342" s="96"/>
      <c r="K342" s="2"/>
    </row>
    <row r="343" spans="1:26" s="2" customFormat="1" ht="28">
      <c r="A343" s="69" t="s">
        <v>1211</v>
      </c>
      <c r="B343" s="10" t="s">
        <v>1212</v>
      </c>
      <c r="C343" s="127">
        <v>140</v>
      </c>
      <c r="D343" s="52" t="s">
        <v>479</v>
      </c>
      <c r="E343" s="83"/>
      <c r="F343" s="83"/>
      <c r="G343" s="84"/>
      <c r="H343" s="84"/>
      <c r="I343" s="93"/>
      <c r="J343" s="93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24"/>
    </row>
    <row r="344" spans="1:26" s="4" customFormat="1" ht="14">
      <c r="A344" s="69" t="s">
        <v>737</v>
      </c>
      <c r="B344" s="10" t="s">
        <v>478</v>
      </c>
      <c r="C344" s="127">
        <v>14</v>
      </c>
      <c r="D344" s="52" t="s">
        <v>478</v>
      </c>
      <c r="E344" s="83"/>
      <c r="F344" s="83"/>
      <c r="G344" s="84"/>
      <c r="H344" s="84"/>
      <c r="I344" s="93"/>
      <c r="J344" s="93"/>
      <c r="K344" s="2"/>
    </row>
    <row r="345" spans="1:26" ht="14">
      <c r="A345" s="73" t="s">
        <v>197</v>
      </c>
      <c r="C345" s="130"/>
      <c r="E345" s="102"/>
      <c r="F345" s="102"/>
      <c r="G345" s="102"/>
      <c r="H345" s="185"/>
      <c r="I345" s="108"/>
      <c r="J345" s="108"/>
      <c r="M345" s="36"/>
    </row>
    <row r="346" spans="1:26" ht="14">
      <c r="A346" s="186" t="s">
        <v>198</v>
      </c>
      <c r="E346" s="102"/>
      <c r="F346" s="102"/>
      <c r="G346" s="102"/>
      <c r="H346" s="182"/>
      <c r="I346" s="102"/>
      <c r="J346" s="102"/>
    </row>
    <row r="348" spans="1:26" s="2" customFormat="1" ht="42">
      <c r="A348" s="74" t="s">
        <v>191</v>
      </c>
      <c r="B348" s="23"/>
      <c r="C348" s="23"/>
      <c r="D348" s="74"/>
      <c r="E348" s="23"/>
      <c r="F348" s="23"/>
      <c r="G348" s="23"/>
      <c r="H348" s="23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s="2" customFormat="1">
      <c r="A349" s="74"/>
      <c r="B349" s="23"/>
      <c r="C349" s="23"/>
      <c r="D349" s="74"/>
      <c r="E349" s="23"/>
      <c r="F349" s="23"/>
      <c r="G349" s="23"/>
      <c r="H349" s="23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>
      <c r="A350" s="256" t="s">
        <v>193</v>
      </c>
      <c r="B350" s="256"/>
      <c r="C350" s="256"/>
      <c r="D350" s="256"/>
      <c r="E350" s="256"/>
      <c r="F350" s="256"/>
      <c r="G350" s="256"/>
      <c r="H350" s="256"/>
    </row>
    <row r="351" spans="1:26">
      <c r="A351" s="256"/>
      <c r="B351" s="256"/>
      <c r="C351" s="256"/>
      <c r="D351" s="256"/>
      <c r="E351" s="256"/>
      <c r="F351" s="256"/>
      <c r="G351" s="256"/>
      <c r="H351" s="256"/>
    </row>
    <row r="352" spans="1:26">
      <c r="F352" s="23"/>
    </row>
    <row r="353" spans="1:8" ht="14">
      <c r="A353" s="53" t="s">
        <v>200</v>
      </c>
      <c r="G353" s="258" t="s">
        <v>199</v>
      </c>
      <c r="H353" s="258"/>
    </row>
  </sheetData>
  <autoFilter ref="A7:I346" xr:uid="{00000000-0009-0000-0000-00000E000000}"/>
  <mergeCells count="4">
    <mergeCell ref="G353:H353"/>
    <mergeCell ref="B3:F3"/>
    <mergeCell ref="A350:H350"/>
    <mergeCell ref="A351:H351"/>
  </mergeCells>
  <phoneticPr fontId="0" type="noConversion"/>
  <pageMargins left="0.27559055118110237" right="0.28999999999999998" top="0.15748031496062992" bottom="0.19685039370078741" header="0" footer="0"/>
  <pageSetup paperSize="9" orientation="landscape"/>
  <headerFooter alignWithMargins="0">
    <oddFooter>Stran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52"/>
  <sheetViews>
    <sheetView workbookViewId="0">
      <selection activeCell="A8" sqref="A8"/>
    </sheetView>
  </sheetViews>
  <sheetFormatPr baseColWidth="10" defaultColWidth="8.6640625" defaultRowHeight="13"/>
  <cols>
    <col min="1" max="1" width="49.1640625" customWidth="1"/>
    <col min="2" max="2" width="17" customWidth="1"/>
    <col min="3" max="4" width="12.5" customWidth="1"/>
    <col min="5" max="5" width="11.83203125" customWidth="1"/>
    <col min="6" max="6" width="10" customWidth="1"/>
    <col min="7" max="7" width="13.5" customWidth="1"/>
    <col min="8" max="8" width="21" customWidth="1"/>
  </cols>
  <sheetData>
    <row r="1" spans="1:8">
      <c r="A1" s="19" t="s">
        <v>175</v>
      </c>
      <c r="H1" s="50" t="s">
        <v>860</v>
      </c>
    </row>
    <row r="2" spans="1:8">
      <c r="A2" s="17"/>
    </row>
    <row r="3" spans="1:8" ht="16">
      <c r="A3" s="4"/>
      <c r="B3" s="255" t="s">
        <v>177</v>
      </c>
      <c r="C3" s="255"/>
      <c r="D3" s="255"/>
      <c r="E3" s="255"/>
      <c r="F3" s="255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1287</v>
      </c>
    </row>
    <row r="8" spans="1:8">
      <c r="A8" s="59"/>
    </row>
    <row r="9" spans="1:8">
      <c r="A9" s="16"/>
      <c r="B9" s="6" t="s">
        <v>598</v>
      </c>
      <c r="C9" s="1" t="s">
        <v>593</v>
      </c>
      <c r="D9" s="1" t="s">
        <v>1266</v>
      </c>
      <c r="E9" s="49" t="s">
        <v>594</v>
      </c>
      <c r="F9" s="15" t="s">
        <v>476</v>
      </c>
      <c r="G9" s="15" t="s">
        <v>477</v>
      </c>
      <c r="H9" s="15" t="s">
        <v>597</v>
      </c>
    </row>
    <row r="10" spans="1:8">
      <c r="A10" s="6" t="s">
        <v>178</v>
      </c>
      <c r="B10" s="6"/>
      <c r="C10" s="1" t="s">
        <v>595</v>
      </c>
      <c r="D10" s="1" t="s">
        <v>1267</v>
      </c>
      <c r="E10" s="49" t="s">
        <v>18</v>
      </c>
      <c r="F10" s="15"/>
      <c r="G10" s="15" t="s">
        <v>195</v>
      </c>
      <c r="H10" s="15" t="s">
        <v>159</v>
      </c>
    </row>
    <row r="11" spans="1:8">
      <c r="A11" s="2" t="s">
        <v>269</v>
      </c>
      <c r="B11" s="12" t="s">
        <v>504</v>
      </c>
      <c r="C11" s="124">
        <v>10</v>
      </c>
      <c r="D11" s="124"/>
      <c r="E11" s="83"/>
      <c r="F11" s="83"/>
      <c r="G11" s="84"/>
      <c r="H11" s="84"/>
    </row>
    <row r="12" spans="1:8">
      <c r="A12" s="2" t="s">
        <v>270</v>
      </c>
      <c r="B12" s="10" t="s">
        <v>478</v>
      </c>
      <c r="C12" s="124">
        <v>10</v>
      </c>
      <c r="D12" s="124"/>
      <c r="E12" s="83"/>
      <c r="F12" s="83"/>
      <c r="G12" s="84"/>
      <c r="H12" s="84"/>
    </row>
    <row r="13" spans="1:8">
      <c r="A13" s="2" t="s">
        <v>662</v>
      </c>
      <c r="B13" s="10" t="s">
        <v>478</v>
      </c>
      <c r="C13" s="124">
        <v>20</v>
      </c>
      <c r="D13" s="124"/>
      <c r="E13" s="83"/>
      <c r="F13" s="83"/>
      <c r="G13" s="84"/>
      <c r="H13" s="84"/>
    </row>
    <row r="14" spans="1:8">
      <c r="A14" s="2" t="s">
        <v>664</v>
      </c>
      <c r="B14" s="10" t="s">
        <v>478</v>
      </c>
      <c r="C14" s="124">
        <v>5</v>
      </c>
      <c r="D14" s="124"/>
      <c r="E14" s="83"/>
      <c r="F14" s="83"/>
      <c r="G14" s="84"/>
      <c r="H14" s="84"/>
    </row>
    <row r="15" spans="1:8">
      <c r="A15" s="2" t="s">
        <v>663</v>
      </c>
      <c r="B15" s="10" t="s">
        <v>478</v>
      </c>
      <c r="C15" s="120">
        <v>10</v>
      </c>
      <c r="D15" s="120"/>
      <c r="E15" s="83"/>
      <c r="F15" s="83"/>
      <c r="G15" s="83"/>
      <c r="H15" s="83"/>
    </row>
    <row r="16" spans="1:8">
      <c r="A16" s="2" t="s">
        <v>361</v>
      </c>
      <c r="B16" s="10" t="s">
        <v>478</v>
      </c>
      <c r="C16" s="120">
        <v>35</v>
      </c>
      <c r="D16" s="120"/>
      <c r="E16" s="83"/>
      <c r="F16" s="83"/>
      <c r="G16" s="83"/>
      <c r="H16" s="83"/>
    </row>
    <row r="17" spans="1:8">
      <c r="A17" s="2" t="s">
        <v>271</v>
      </c>
      <c r="B17" s="10" t="s">
        <v>478</v>
      </c>
      <c r="C17" s="120">
        <v>10</v>
      </c>
      <c r="D17" s="120"/>
      <c r="E17" s="83"/>
      <c r="F17" s="83"/>
      <c r="G17" s="83"/>
      <c r="H17" s="83"/>
    </row>
    <row r="18" spans="1:8">
      <c r="A18" s="2" t="s">
        <v>661</v>
      </c>
      <c r="B18" s="10" t="s">
        <v>478</v>
      </c>
      <c r="C18" s="120">
        <v>5</v>
      </c>
      <c r="D18" s="120"/>
      <c r="E18" s="83"/>
      <c r="F18" s="83"/>
      <c r="G18" s="83"/>
      <c r="H18" s="83"/>
    </row>
    <row r="19" spans="1:8">
      <c r="A19" s="2" t="s">
        <v>371</v>
      </c>
      <c r="B19" s="10" t="s">
        <v>478</v>
      </c>
      <c r="C19" s="120">
        <v>10</v>
      </c>
      <c r="D19" s="120"/>
      <c r="E19" s="83"/>
      <c r="F19" s="83"/>
      <c r="G19" s="83"/>
      <c r="H19" s="83"/>
    </row>
    <row r="20" spans="1:8">
      <c r="A20" s="2" t="s">
        <v>276</v>
      </c>
      <c r="B20" s="10" t="s">
        <v>478</v>
      </c>
      <c r="C20" s="120">
        <v>35</v>
      </c>
      <c r="D20" s="120"/>
      <c r="E20" s="83"/>
      <c r="F20" s="83"/>
      <c r="G20" s="83"/>
      <c r="H20" s="83"/>
    </row>
    <row r="21" spans="1:8">
      <c r="A21" s="2" t="s">
        <v>272</v>
      </c>
      <c r="B21" s="10" t="s">
        <v>478</v>
      </c>
      <c r="C21" s="120">
        <v>25</v>
      </c>
      <c r="D21" s="120"/>
      <c r="E21" s="83"/>
      <c r="F21" s="83"/>
      <c r="G21" s="83"/>
      <c r="H21" s="83"/>
    </row>
    <row r="22" spans="1:8">
      <c r="A22" s="2" t="s">
        <v>658</v>
      </c>
      <c r="B22" s="10" t="s">
        <v>478</v>
      </c>
      <c r="C22" s="120">
        <v>5</v>
      </c>
      <c r="D22" s="120"/>
      <c r="E22" s="83"/>
      <c r="F22" s="83"/>
      <c r="G22" s="83"/>
      <c r="H22" s="83"/>
    </row>
    <row r="23" spans="1:8">
      <c r="A23" s="2" t="s">
        <v>273</v>
      </c>
      <c r="B23" s="10" t="s">
        <v>478</v>
      </c>
      <c r="C23" s="120">
        <v>10</v>
      </c>
      <c r="D23" s="120"/>
      <c r="E23" s="83"/>
      <c r="F23" s="83"/>
      <c r="G23" s="83"/>
      <c r="H23" s="83"/>
    </row>
    <row r="24" spans="1:8">
      <c r="A24" s="2" t="s">
        <v>659</v>
      </c>
      <c r="B24" s="10" t="s">
        <v>478</v>
      </c>
      <c r="C24" s="120">
        <v>10</v>
      </c>
      <c r="D24" s="120"/>
      <c r="E24" s="83"/>
      <c r="F24" s="83"/>
      <c r="G24" s="83"/>
      <c r="H24" s="83"/>
    </row>
    <row r="25" spans="1:8">
      <c r="A25" s="2" t="s">
        <v>360</v>
      </c>
      <c r="B25" s="10" t="s">
        <v>478</v>
      </c>
      <c r="C25" s="120">
        <v>5</v>
      </c>
      <c r="D25" s="120"/>
      <c r="E25" s="83"/>
      <c r="F25" s="83"/>
      <c r="G25" s="83"/>
      <c r="H25" s="83"/>
    </row>
    <row r="26" spans="1:8">
      <c r="A26" s="2" t="s">
        <v>362</v>
      </c>
      <c r="B26" s="10" t="s">
        <v>478</v>
      </c>
      <c r="C26" s="120">
        <v>3</v>
      </c>
      <c r="D26" s="120"/>
      <c r="E26" s="83"/>
      <c r="F26" s="83"/>
      <c r="G26" s="83"/>
      <c r="H26" s="83"/>
    </row>
    <row r="27" spans="1:8">
      <c r="A27" s="2" t="s">
        <v>364</v>
      </c>
      <c r="B27" s="10" t="s">
        <v>478</v>
      </c>
      <c r="C27" s="120">
        <v>10</v>
      </c>
      <c r="D27" s="120"/>
      <c r="E27" s="83"/>
      <c r="F27" s="83"/>
      <c r="G27" s="83"/>
      <c r="H27" s="83"/>
    </row>
    <row r="28" spans="1:8">
      <c r="A28" s="2" t="s">
        <v>370</v>
      </c>
      <c r="B28" s="10" t="s">
        <v>478</v>
      </c>
      <c r="C28" s="120">
        <v>10</v>
      </c>
      <c r="D28" s="120"/>
      <c r="E28" s="83"/>
      <c r="F28" s="83"/>
      <c r="G28" s="83"/>
      <c r="H28" s="83"/>
    </row>
    <row r="29" spans="1:8">
      <c r="A29" s="2" t="s">
        <v>365</v>
      </c>
      <c r="B29" s="10" t="s">
        <v>478</v>
      </c>
      <c r="C29" s="120">
        <v>5</v>
      </c>
      <c r="D29" s="120"/>
      <c r="E29" s="83"/>
      <c r="F29" s="83"/>
      <c r="G29" s="83"/>
      <c r="H29" s="83"/>
    </row>
    <row r="30" spans="1:8">
      <c r="A30" s="2" t="s">
        <v>839</v>
      </c>
      <c r="B30" s="10" t="s">
        <v>838</v>
      </c>
      <c r="C30" s="120">
        <v>2600</v>
      </c>
      <c r="D30" s="120"/>
      <c r="E30" s="83"/>
      <c r="F30" s="83"/>
      <c r="G30" s="83"/>
      <c r="H30" s="83"/>
    </row>
    <row r="31" spans="1:8">
      <c r="A31" s="2" t="s">
        <v>274</v>
      </c>
      <c r="B31" s="10" t="s">
        <v>504</v>
      </c>
      <c r="C31" s="120">
        <v>30</v>
      </c>
      <c r="D31" s="120"/>
      <c r="E31" s="83"/>
      <c r="F31" s="83"/>
      <c r="G31" s="83"/>
      <c r="H31" s="83"/>
    </row>
    <row r="32" spans="1:8">
      <c r="A32" s="2" t="s">
        <v>275</v>
      </c>
      <c r="B32" s="10" t="s">
        <v>504</v>
      </c>
      <c r="C32" s="120">
        <v>30</v>
      </c>
      <c r="D32" s="120"/>
      <c r="E32" s="83"/>
      <c r="F32" s="83"/>
      <c r="G32" s="83"/>
      <c r="H32" s="83"/>
    </row>
    <row r="33" spans="1:8">
      <c r="A33" s="2" t="s">
        <v>369</v>
      </c>
      <c r="B33" s="10" t="s">
        <v>478</v>
      </c>
      <c r="C33" s="120">
        <v>50</v>
      </c>
      <c r="D33" s="120"/>
      <c r="E33" s="83"/>
      <c r="F33" s="83"/>
      <c r="G33" s="83"/>
      <c r="H33" s="83"/>
    </row>
    <row r="34" spans="1:8">
      <c r="A34" s="2" t="s">
        <v>363</v>
      </c>
      <c r="B34" s="10" t="s">
        <v>478</v>
      </c>
      <c r="C34" s="120">
        <v>10</v>
      </c>
      <c r="D34" s="120"/>
      <c r="E34" s="83"/>
      <c r="F34" s="83"/>
      <c r="G34" s="83"/>
      <c r="H34" s="83"/>
    </row>
    <row r="35" spans="1:8">
      <c r="A35" s="2" t="s">
        <v>368</v>
      </c>
      <c r="B35" s="10" t="s">
        <v>478</v>
      </c>
      <c r="C35" s="120">
        <v>10</v>
      </c>
      <c r="D35" s="120"/>
      <c r="E35" s="83"/>
      <c r="F35" s="83"/>
      <c r="G35" s="83"/>
      <c r="H35" s="83"/>
    </row>
    <row r="36" spans="1:8">
      <c r="A36" s="2" t="s">
        <v>660</v>
      </c>
      <c r="B36" s="10" t="s">
        <v>478</v>
      </c>
      <c r="C36" s="120">
        <v>40</v>
      </c>
      <c r="D36" s="120"/>
      <c r="E36" s="83"/>
      <c r="F36" s="83"/>
      <c r="G36" s="83"/>
      <c r="H36" s="83"/>
    </row>
    <row r="37" spans="1:8">
      <c r="A37" s="2" t="s">
        <v>366</v>
      </c>
      <c r="B37" s="10" t="s">
        <v>504</v>
      </c>
      <c r="C37" s="120">
        <v>10</v>
      </c>
      <c r="D37" s="120"/>
      <c r="E37" s="83"/>
      <c r="F37" s="83"/>
      <c r="G37" s="83"/>
      <c r="H37" s="83"/>
    </row>
    <row r="38" spans="1:8">
      <c r="A38" s="2" t="s">
        <v>367</v>
      </c>
      <c r="B38" s="10" t="s">
        <v>504</v>
      </c>
      <c r="C38" s="120">
        <v>80</v>
      </c>
      <c r="D38" s="120"/>
      <c r="E38" s="83"/>
      <c r="F38" s="83"/>
      <c r="G38" s="83"/>
      <c r="H38" s="83"/>
    </row>
    <row r="39" spans="1:8" ht="14" thickBot="1">
      <c r="A39" s="7" t="s">
        <v>216</v>
      </c>
      <c r="E39" s="102"/>
      <c r="F39" s="102"/>
      <c r="G39" s="102"/>
      <c r="H39" s="107"/>
    </row>
    <row r="40" spans="1:8">
      <c r="A40" s="82" t="s">
        <v>217</v>
      </c>
      <c r="E40" s="102"/>
      <c r="F40" s="102"/>
      <c r="G40" s="102"/>
      <c r="H40" s="97"/>
    </row>
    <row r="41" spans="1:8">
      <c r="A41" s="80" t="s">
        <v>358</v>
      </c>
      <c r="B41" s="80"/>
      <c r="C41" s="80"/>
      <c r="D41" s="80"/>
      <c r="E41" s="80"/>
      <c r="F41" s="80"/>
      <c r="G41" s="80"/>
      <c r="H41" s="80"/>
    </row>
    <row r="42" spans="1:8">
      <c r="A42" s="81" t="s">
        <v>548</v>
      </c>
      <c r="B42" s="80"/>
      <c r="C42" s="80"/>
      <c r="D42" s="80"/>
      <c r="E42" s="80"/>
      <c r="F42" s="80"/>
      <c r="G42" s="80"/>
      <c r="H42" s="80"/>
    </row>
    <row r="43" spans="1:8">
      <c r="A43" s="80" t="s">
        <v>549</v>
      </c>
      <c r="B43" s="80"/>
      <c r="C43" s="80"/>
      <c r="D43" s="80"/>
      <c r="E43" s="80"/>
      <c r="F43" s="80"/>
      <c r="G43" s="80"/>
      <c r="H43" s="80"/>
    </row>
    <row r="44" spans="1:8">
      <c r="A44" s="80" t="s">
        <v>550</v>
      </c>
      <c r="B44" s="80"/>
      <c r="C44" s="80"/>
      <c r="D44" s="80"/>
      <c r="E44" s="80" t="s">
        <v>1268</v>
      </c>
      <c r="F44" s="80"/>
      <c r="G44" s="80"/>
      <c r="H44" s="80"/>
    </row>
    <row r="46" spans="1:8">
      <c r="A46" s="23" t="s">
        <v>191</v>
      </c>
      <c r="B46" s="23"/>
      <c r="C46" s="23"/>
      <c r="D46" s="23"/>
      <c r="E46" s="23"/>
      <c r="F46" s="23"/>
      <c r="G46" s="23"/>
      <c r="H46" s="23"/>
    </row>
    <row r="48" spans="1:8">
      <c r="A48" s="257" t="s">
        <v>459</v>
      </c>
      <c r="B48" s="256"/>
      <c r="C48" s="256"/>
      <c r="D48" s="256"/>
      <c r="E48" s="256"/>
      <c r="F48" s="256"/>
      <c r="G48" s="256"/>
      <c r="H48" s="256"/>
    </row>
    <row r="49" spans="1:8">
      <c r="A49" s="23" t="s">
        <v>458</v>
      </c>
      <c r="B49" s="23"/>
      <c r="C49" s="23"/>
      <c r="D49" s="23"/>
      <c r="E49" s="23"/>
      <c r="F49" s="23"/>
      <c r="G49" s="23"/>
      <c r="H49" s="23"/>
    </row>
    <row r="50" spans="1:8">
      <c r="A50" s="22" t="s">
        <v>303</v>
      </c>
      <c r="B50" s="22"/>
      <c r="C50" s="22"/>
      <c r="D50" s="22"/>
      <c r="E50" s="22"/>
      <c r="F50" s="22"/>
      <c r="G50" s="22"/>
      <c r="H50" s="22"/>
    </row>
    <row r="52" spans="1:8">
      <c r="A52" t="s">
        <v>200</v>
      </c>
      <c r="G52" s="258" t="s">
        <v>199</v>
      </c>
      <c r="H52" s="258"/>
    </row>
  </sheetData>
  <mergeCells count="3">
    <mergeCell ref="B3:F3"/>
    <mergeCell ref="A48:H48"/>
    <mergeCell ref="G52:H52"/>
  </mergeCells>
  <phoneticPr fontId="11" type="noConversion"/>
  <pageMargins left="0.56000000000000005" right="0.6" top="0.14000000000000001" bottom="0.13" header="0" footer="0.13"/>
  <pageSetup paperSize="9" orientation="landscape" horizontalDpi="4294967294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45"/>
  <sheetViews>
    <sheetView workbookViewId="0">
      <selection activeCell="G2" sqref="G2"/>
    </sheetView>
  </sheetViews>
  <sheetFormatPr baseColWidth="10" defaultColWidth="8.6640625" defaultRowHeight="13"/>
  <cols>
    <col min="1" max="1" width="70.6640625" customWidth="1"/>
    <col min="2" max="2" width="8.5" customWidth="1"/>
    <col min="3" max="3" width="9.5" customWidth="1"/>
    <col min="4" max="4" width="10.6640625" customWidth="1"/>
    <col min="5" max="5" width="7.6640625" customWidth="1"/>
    <col min="6" max="6" width="12.33203125" customWidth="1"/>
    <col min="7" max="7" width="21.5" customWidth="1"/>
    <col min="8" max="8" width="12" customWidth="1"/>
    <col min="9" max="9" width="12.83203125" customWidth="1"/>
    <col min="10" max="10" width="15.83203125" customWidth="1"/>
  </cols>
  <sheetData>
    <row r="1" spans="1:7">
      <c r="A1" s="19" t="s">
        <v>175</v>
      </c>
      <c r="G1" s="163" t="s">
        <v>1265</v>
      </c>
    </row>
    <row r="2" spans="1:7">
      <c r="A2" s="17"/>
    </row>
    <row r="3" spans="1:7" ht="16">
      <c r="A3" s="4"/>
      <c r="B3" s="255" t="s">
        <v>177</v>
      </c>
      <c r="C3" s="255"/>
      <c r="D3" s="255"/>
      <c r="E3" s="255"/>
    </row>
    <row r="4" spans="1:7">
      <c r="A4" s="18" t="s">
        <v>176</v>
      </c>
    </row>
    <row r="5" spans="1:7">
      <c r="A5" s="4" t="s">
        <v>817</v>
      </c>
    </row>
    <row r="6" spans="1:7">
      <c r="A6" s="4"/>
    </row>
    <row r="7" spans="1:7" ht="16">
      <c r="A7" s="20" t="s">
        <v>1288</v>
      </c>
    </row>
    <row r="8" spans="1:7">
      <c r="A8" s="20"/>
    </row>
    <row r="9" spans="1:7">
      <c r="A9" s="6" t="s">
        <v>228</v>
      </c>
      <c r="B9" s="232" t="s">
        <v>598</v>
      </c>
      <c r="C9" s="1" t="s">
        <v>593</v>
      </c>
      <c r="D9" s="15" t="s">
        <v>594</v>
      </c>
      <c r="E9" s="15" t="s">
        <v>476</v>
      </c>
      <c r="F9" s="15" t="s">
        <v>477</v>
      </c>
      <c r="G9" s="15" t="s">
        <v>209</v>
      </c>
    </row>
    <row r="10" spans="1:7">
      <c r="A10" s="6"/>
      <c r="B10" s="6"/>
      <c r="C10" s="1" t="s">
        <v>595</v>
      </c>
      <c r="D10" s="15" t="s">
        <v>18</v>
      </c>
      <c r="E10" s="15"/>
      <c r="F10" s="15" t="s">
        <v>231</v>
      </c>
      <c r="G10" s="15" t="s">
        <v>232</v>
      </c>
    </row>
    <row r="11" spans="1:7" ht="40.5" customHeight="1">
      <c r="A11" s="129" t="s">
        <v>1092</v>
      </c>
      <c r="B11" s="10" t="s">
        <v>478</v>
      </c>
      <c r="C11" s="120">
        <v>75</v>
      </c>
      <c r="D11" s="83"/>
      <c r="E11" s="83"/>
      <c r="F11" s="84"/>
      <c r="G11" s="93"/>
    </row>
    <row r="12" spans="1:7">
      <c r="A12" s="2" t="s">
        <v>213</v>
      </c>
      <c r="B12" s="10" t="s">
        <v>478</v>
      </c>
      <c r="C12" s="120">
        <v>70</v>
      </c>
      <c r="D12" s="83"/>
      <c r="E12" s="83"/>
      <c r="F12" s="84"/>
      <c r="G12" s="93"/>
    </row>
    <row r="13" spans="1:7">
      <c r="A13" s="28" t="s">
        <v>214</v>
      </c>
      <c r="B13" s="10" t="s">
        <v>478</v>
      </c>
      <c r="C13" s="126">
        <v>115</v>
      </c>
      <c r="D13" s="83"/>
      <c r="E13" s="83"/>
      <c r="F13" s="84"/>
      <c r="G13" s="93"/>
    </row>
    <row r="14" spans="1:7">
      <c r="A14" s="28" t="s">
        <v>1088</v>
      </c>
      <c r="B14" s="10" t="s">
        <v>478</v>
      </c>
      <c r="C14" s="126">
        <v>5</v>
      </c>
      <c r="D14" s="83"/>
      <c r="E14" s="83"/>
      <c r="F14" s="84"/>
      <c r="G14" s="93"/>
    </row>
    <row r="15" spans="1:7">
      <c r="A15" s="28" t="s">
        <v>1089</v>
      </c>
      <c r="B15" s="10" t="s">
        <v>478</v>
      </c>
      <c r="C15" s="126">
        <v>10</v>
      </c>
      <c r="D15" s="83"/>
      <c r="E15" s="83"/>
      <c r="F15" s="84"/>
      <c r="G15" s="93"/>
    </row>
    <row r="16" spans="1:7">
      <c r="A16" s="2" t="s">
        <v>1090</v>
      </c>
      <c r="B16" s="10" t="s">
        <v>478</v>
      </c>
      <c r="C16" s="120">
        <v>48</v>
      </c>
      <c r="D16" s="83"/>
      <c r="E16" s="83"/>
      <c r="F16" s="84"/>
      <c r="G16" s="93"/>
    </row>
    <row r="17" spans="1:15">
      <c r="A17" s="2" t="s">
        <v>505</v>
      </c>
      <c r="B17" s="10" t="s">
        <v>478</v>
      </c>
      <c r="C17" s="120">
        <v>25</v>
      </c>
      <c r="D17" s="83"/>
      <c r="E17" s="83"/>
      <c r="F17" s="84"/>
      <c r="G17" s="93"/>
    </row>
    <row r="18" spans="1:15" ht="18" customHeight="1">
      <c r="A18" s="2" t="s">
        <v>1093</v>
      </c>
      <c r="B18" s="10" t="s">
        <v>478</v>
      </c>
      <c r="C18" s="120">
        <v>100</v>
      </c>
      <c r="D18" s="83"/>
      <c r="E18" s="83"/>
      <c r="F18" s="84"/>
      <c r="G18" s="93"/>
    </row>
    <row r="19" spans="1:15">
      <c r="A19" s="3" t="s">
        <v>1091</v>
      </c>
      <c r="B19" s="14" t="s">
        <v>478</v>
      </c>
      <c r="C19" s="131">
        <v>15</v>
      </c>
      <c r="D19" s="87"/>
      <c r="E19" s="87"/>
      <c r="F19" s="88"/>
      <c r="G19" s="96"/>
    </row>
    <row r="20" spans="1:15">
      <c r="A20" s="3" t="s">
        <v>1103</v>
      </c>
      <c r="B20" s="14" t="s">
        <v>478</v>
      </c>
      <c r="C20" s="131">
        <v>60</v>
      </c>
      <c r="D20" s="87"/>
      <c r="E20" s="87"/>
      <c r="F20" s="88"/>
      <c r="G20" s="96"/>
    </row>
    <row r="21" spans="1:15">
      <c r="A21" s="3" t="s">
        <v>1096</v>
      </c>
      <c r="B21" s="14" t="s">
        <v>478</v>
      </c>
      <c r="C21" s="131">
        <v>280</v>
      </c>
      <c r="D21" s="87"/>
      <c r="E21" s="87"/>
      <c r="F21" s="88"/>
      <c r="G21" s="96"/>
    </row>
    <row r="22" spans="1:15">
      <c r="A22" s="3" t="s">
        <v>1095</v>
      </c>
      <c r="B22" s="14" t="s">
        <v>478</v>
      </c>
      <c r="C22" s="131">
        <v>112</v>
      </c>
      <c r="D22" s="87"/>
      <c r="E22" s="87"/>
      <c r="F22" s="88"/>
      <c r="G22" s="96"/>
    </row>
    <row r="23" spans="1:15" s="2" customFormat="1">
      <c r="A23" s="2" t="s">
        <v>1097</v>
      </c>
      <c r="B23" s="10" t="s">
        <v>478</v>
      </c>
      <c r="C23" s="120">
        <v>100</v>
      </c>
      <c r="D23" s="83"/>
      <c r="E23" s="83"/>
      <c r="F23" s="84"/>
      <c r="G23" s="149"/>
      <c r="H23" s="4"/>
      <c r="I23" s="4"/>
      <c r="J23" s="4"/>
      <c r="K23" s="4"/>
      <c r="L23" s="4"/>
      <c r="M23" s="4"/>
      <c r="N23" s="4"/>
      <c r="O23" s="4"/>
    </row>
    <row r="24" spans="1:15">
      <c r="A24" s="29" t="s">
        <v>1094</v>
      </c>
      <c r="B24" s="30" t="s">
        <v>478</v>
      </c>
      <c r="C24" s="132">
        <v>1400</v>
      </c>
      <c r="D24" s="114"/>
      <c r="E24" s="114"/>
      <c r="F24" s="89"/>
      <c r="G24" s="115"/>
    </row>
    <row r="25" spans="1:15" ht="14">
      <c r="A25" s="139" t="s">
        <v>1098</v>
      </c>
      <c r="B25" s="10" t="s">
        <v>478</v>
      </c>
      <c r="C25" s="120">
        <v>280</v>
      </c>
      <c r="D25" s="83"/>
      <c r="E25" s="83"/>
      <c r="F25" s="84"/>
      <c r="G25" s="93"/>
    </row>
    <row r="26" spans="1:15" ht="28">
      <c r="A26" s="51" t="s">
        <v>1099</v>
      </c>
      <c r="B26" s="10" t="s">
        <v>478</v>
      </c>
      <c r="C26" s="120">
        <v>10</v>
      </c>
      <c r="D26" s="83"/>
      <c r="E26" s="83"/>
      <c r="F26" s="84"/>
      <c r="G26" s="93"/>
    </row>
    <row r="27" spans="1:15" ht="14">
      <c r="A27" s="51" t="s">
        <v>1123</v>
      </c>
      <c r="B27" s="10" t="s">
        <v>478</v>
      </c>
      <c r="C27" s="120">
        <v>5</v>
      </c>
      <c r="D27" s="83"/>
      <c r="E27" s="83"/>
      <c r="F27" s="84"/>
      <c r="G27" s="93"/>
    </row>
    <row r="28" spans="1:15" ht="14">
      <c r="A28" s="51" t="s">
        <v>1104</v>
      </c>
      <c r="B28" s="10" t="s">
        <v>478</v>
      </c>
      <c r="C28" s="120">
        <v>40</v>
      </c>
      <c r="D28" s="83"/>
      <c r="E28" s="83"/>
      <c r="F28" s="84"/>
      <c r="G28" s="93"/>
    </row>
    <row r="29" spans="1:15" ht="14">
      <c r="A29" s="51" t="s">
        <v>1100</v>
      </c>
      <c r="B29" s="10" t="s">
        <v>478</v>
      </c>
      <c r="C29" s="120">
        <v>5</v>
      </c>
      <c r="D29" s="83"/>
      <c r="E29" s="83"/>
      <c r="F29" s="84"/>
      <c r="G29" s="93"/>
    </row>
    <row r="30" spans="1:15" ht="14">
      <c r="A30" s="51" t="s">
        <v>1101</v>
      </c>
      <c r="B30" s="10" t="s">
        <v>478</v>
      </c>
      <c r="C30" s="120">
        <v>20</v>
      </c>
      <c r="D30" s="83"/>
      <c r="E30" s="83"/>
      <c r="F30" s="84"/>
      <c r="G30" s="93"/>
    </row>
    <row r="31" spans="1:15" ht="14">
      <c r="A31" s="51" t="s">
        <v>1117</v>
      </c>
      <c r="B31" s="10" t="s">
        <v>478</v>
      </c>
      <c r="C31" s="120">
        <v>120</v>
      </c>
      <c r="D31" s="83"/>
      <c r="E31" s="83"/>
      <c r="F31" s="84"/>
      <c r="G31" s="93"/>
    </row>
    <row r="32" spans="1:15">
      <c r="A32" s="2" t="s">
        <v>215</v>
      </c>
      <c r="B32" s="10" t="s">
        <v>478</v>
      </c>
      <c r="C32" s="120">
        <v>36</v>
      </c>
      <c r="D32" s="83"/>
      <c r="E32" s="83"/>
      <c r="F32" s="84"/>
      <c r="G32" s="93"/>
    </row>
    <row r="33" spans="1:10">
      <c r="A33" s="37" t="s">
        <v>1102</v>
      </c>
      <c r="B33" s="10" t="s">
        <v>478</v>
      </c>
      <c r="C33" s="126">
        <v>65</v>
      </c>
      <c r="D33" s="83"/>
      <c r="E33" s="83"/>
      <c r="F33" s="84"/>
      <c r="G33" s="93"/>
    </row>
    <row r="34" spans="1:10">
      <c r="A34" s="37" t="s">
        <v>1105</v>
      </c>
      <c r="B34" s="10" t="s">
        <v>478</v>
      </c>
      <c r="C34" s="126">
        <v>20</v>
      </c>
      <c r="D34" s="83"/>
      <c r="E34" s="83"/>
      <c r="F34" s="84"/>
      <c r="G34" s="93"/>
    </row>
    <row r="35" spans="1:10">
      <c r="A35" s="37" t="s">
        <v>1106</v>
      </c>
      <c r="B35" s="10" t="s">
        <v>479</v>
      </c>
      <c r="C35" s="126">
        <v>20</v>
      </c>
      <c r="D35" s="83"/>
      <c r="E35" s="83"/>
      <c r="F35" s="84"/>
      <c r="G35" s="93"/>
    </row>
    <row r="36" spans="1:10">
      <c r="A36" s="6" t="s">
        <v>197</v>
      </c>
      <c r="B36" s="4"/>
      <c r="D36" s="102"/>
      <c r="E36" s="102"/>
      <c r="F36" s="102"/>
      <c r="G36" s="106"/>
      <c r="J36" s="36"/>
    </row>
    <row r="37" spans="1:10">
      <c r="A37" s="6" t="s">
        <v>198</v>
      </c>
      <c r="B37" s="4"/>
      <c r="D37" s="102"/>
      <c r="E37" s="102"/>
      <c r="F37" s="102"/>
      <c r="G37" s="97"/>
      <c r="J37" s="36"/>
    </row>
    <row r="39" spans="1:10">
      <c r="A39" t="s">
        <v>191</v>
      </c>
    </row>
    <row r="41" spans="1:10">
      <c r="A41" s="257" t="s">
        <v>459</v>
      </c>
      <c r="B41" s="256"/>
      <c r="C41" s="256"/>
      <c r="D41" s="256"/>
      <c r="E41" s="256"/>
      <c r="F41" s="256"/>
      <c r="G41" s="256"/>
    </row>
    <row r="42" spans="1:10">
      <c r="A42" s="23" t="s">
        <v>458</v>
      </c>
      <c r="B42" s="23"/>
      <c r="C42" s="23"/>
      <c r="D42" s="23"/>
      <c r="E42" s="23"/>
      <c r="F42" s="23"/>
      <c r="G42" s="23"/>
    </row>
    <row r="43" spans="1:10">
      <c r="A43" s="256" t="s">
        <v>193</v>
      </c>
      <c r="B43" s="256"/>
      <c r="C43" s="256"/>
      <c r="D43" s="256"/>
      <c r="E43" s="256"/>
      <c r="F43" s="256"/>
      <c r="G43" s="256"/>
    </row>
    <row r="44" spans="1:10">
      <c r="A44" s="256"/>
      <c r="B44" s="256"/>
      <c r="C44" s="256"/>
      <c r="D44" s="256"/>
      <c r="E44" s="256"/>
      <c r="F44" s="256"/>
      <c r="G44" s="256"/>
    </row>
    <row r="45" spans="1:10">
      <c r="A45" t="s">
        <v>200</v>
      </c>
      <c r="F45" s="258" t="s">
        <v>199</v>
      </c>
      <c r="G45" s="258"/>
    </row>
  </sheetData>
  <mergeCells count="5">
    <mergeCell ref="F45:G45"/>
    <mergeCell ref="B3:E3"/>
    <mergeCell ref="A41:G41"/>
    <mergeCell ref="A43:G43"/>
    <mergeCell ref="A44:G44"/>
  </mergeCells>
  <phoneticPr fontId="0" type="noConversion"/>
  <pageMargins left="0.51" right="0.24" top="0.15" bottom="0.13" header="0" footer="0"/>
  <pageSetup paperSize="9" orientation="landscape" horizontalDpi="300" verticalDpi="300"/>
  <headerFooter alignWithMargins="0">
    <oddFooter>Stran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56"/>
  <sheetViews>
    <sheetView topLeftCell="A27" workbookViewId="0">
      <selection activeCell="G48" sqref="G48"/>
    </sheetView>
  </sheetViews>
  <sheetFormatPr baseColWidth="10" defaultColWidth="8.6640625" defaultRowHeight="13"/>
  <cols>
    <col min="1" max="1" width="53.1640625" customWidth="1"/>
    <col min="2" max="2" width="9.5" customWidth="1"/>
    <col min="3" max="3" width="9.83203125" customWidth="1"/>
    <col min="4" max="4" width="13" customWidth="1"/>
    <col min="5" max="5" width="11.1640625" customWidth="1"/>
    <col min="6" max="6" width="14.83203125" customWidth="1"/>
    <col min="7" max="7" width="25.6640625" customWidth="1"/>
    <col min="8" max="8" width="12.1640625" customWidth="1"/>
    <col min="9" max="9" width="13.1640625" customWidth="1"/>
    <col min="10" max="10" width="15.1640625" customWidth="1"/>
  </cols>
  <sheetData>
    <row r="1" spans="1:7">
      <c r="A1" s="19" t="s">
        <v>175</v>
      </c>
      <c r="G1" s="163" t="s">
        <v>1265</v>
      </c>
    </row>
    <row r="2" spans="1:7">
      <c r="A2" s="17"/>
    </row>
    <row r="3" spans="1:7" ht="16">
      <c r="A3" s="4"/>
      <c r="B3" s="255" t="s">
        <v>177</v>
      </c>
      <c r="C3" s="255"/>
      <c r="D3" s="255"/>
      <c r="E3" s="255"/>
    </row>
    <row r="4" spans="1:7">
      <c r="A4" s="18" t="s">
        <v>176</v>
      </c>
    </row>
    <row r="5" spans="1:7">
      <c r="A5" s="4" t="s">
        <v>817</v>
      </c>
    </row>
    <row r="6" spans="1:7">
      <c r="A6" s="4"/>
    </row>
    <row r="7" spans="1:7" ht="16">
      <c r="A7" s="20" t="s">
        <v>1289</v>
      </c>
    </row>
    <row r="8" spans="1:7">
      <c r="A8" s="20"/>
    </row>
    <row r="9" spans="1:7">
      <c r="A9" s="16"/>
      <c r="B9" s="6" t="s">
        <v>598</v>
      </c>
      <c r="C9" s="1" t="s">
        <v>593</v>
      </c>
      <c r="D9" s="15" t="s">
        <v>594</v>
      </c>
      <c r="E9" s="15" t="s">
        <v>476</v>
      </c>
      <c r="F9" s="15" t="s">
        <v>477</v>
      </c>
      <c r="G9" s="15" t="s">
        <v>230</v>
      </c>
    </row>
    <row r="10" spans="1:7">
      <c r="A10" s="6" t="s">
        <v>228</v>
      </c>
      <c r="B10" s="6"/>
      <c r="C10" s="1" t="s">
        <v>595</v>
      </c>
      <c r="D10" s="15" t="s">
        <v>18</v>
      </c>
      <c r="E10" s="15"/>
      <c r="F10" s="15" t="s">
        <v>229</v>
      </c>
      <c r="G10" s="15" t="s">
        <v>196</v>
      </c>
    </row>
    <row r="11" spans="1:7">
      <c r="A11" s="55" t="s">
        <v>253</v>
      </c>
      <c r="B11" s="35" t="s">
        <v>478</v>
      </c>
      <c r="C11" s="124">
        <v>20</v>
      </c>
      <c r="D11" s="100"/>
      <c r="E11" s="100"/>
      <c r="F11" s="100"/>
      <c r="G11" s="100"/>
    </row>
    <row r="12" spans="1:7" ht="25.5" customHeight="1">
      <c r="A12" s="51" t="s">
        <v>406</v>
      </c>
      <c r="B12" s="10" t="s">
        <v>478</v>
      </c>
      <c r="C12" s="124">
        <v>420</v>
      </c>
      <c r="D12" s="83"/>
      <c r="E12" s="83"/>
      <c r="F12" s="84"/>
      <c r="G12" s="93"/>
    </row>
    <row r="13" spans="1:7" ht="28">
      <c r="A13" s="51" t="s">
        <v>408</v>
      </c>
      <c r="B13" s="10" t="s">
        <v>478</v>
      </c>
      <c r="C13" s="124">
        <v>210</v>
      </c>
      <c r="D13" s="83"/>
      <c r="E13" s="83"/>
      <c r="F13" s="84"/>
      <c r="G13" s="93"/>
    </row>
    <row r="14" spans="1:7" ht="14">
      <c r="A14" s="51" t="s">
        <v>1118</v>
      </c>
      <c r="B14" s="10" t="s">
        <v>478</v>
      </c>
      <c r="C14" s="124">
        <v>30</v>
      </c>
      <c r="D14" s="83"/>
      <c r="E14" s="83"/>
      <c r="F14" s="84"/>
      <c r="G14" s="93"/>
    </row>
    <row r="15" spans="1:7" ht="70">
      <c r="A15" s="54" t="s">
        <v>401</v>
      </c>
      <c r="B15" s="35" t="s">
        <v>478</v>
      </c>
      <c r="C15" s="124">
        <v>170</v>
      </c>
      <c r="D15" s="90"/>
      <c r="E15" s="90"/>
      <c r="F15" s="90"/>
      <c r="G15" s="90"/>
    </row>
    <row r="16" spans="1:7">
      <c r="A16" s="34" t="s">
        <v>224</v>
      </c>
      <c r="B16" s="35" t="s">
        <v>478</v>
      </c>
      <c r="C16" s="124">
        <v>40</v>
      </c>
      <c r="D16" s="90"/>
      <c r="E16" s="90"/>
      <c r="F16" s="90"/>
      <c r="G16" s="90"/>
    </row>
    <row r="17" spans="1:7">
      <c r="A17" s="120" t="s">
        <v>1107</v>
      </c>
      <c r="B17" s="124" t="s">
        <v>478</v>
      </c>
      <c r="C17" s="124">
        <v>100</v>
      </c>
      <c r="D17" s="90"/>
      <c r="E17" s="90"/>
      <c r="F17" s="90"/>
      <c r="G17" s="90"/>
    </row>
    <row r="18" spans="1:7" ht="28.5" customHeight="1">
      <c r="A18" s="51" t="s">
        <v>407</v>
      </c>
      <c r="B18" s="10" t="s">
        <v>478</v>
      </c>
      <c r="C18" s="124">
        <v>850</v>
      </c>
      <c r="D18" s="83"/>
      <c r="E18" s="83"/>
      <c r="F18" s="84"/>
      <c r="G18" s="93"/>
    </row>
    <row r="19" spans="1:7" ht="18" customHeight="1">
      <c r="A19" s="51" t="s">
        <v>405</v>
      </c>
      <c r="B19" s="10" t="s">
        <v>478</v>
      </c>
      <c r="C19" s="124">
        <v>250</v>
      </c>
      <c r="D19" s="83"/>
      <c r="E19" s="83"/>
      <c r="F19" s="84"/>
      <c r="G19" s="93"/>
    </row>
    <row r="20" spans="1:7" ht="42">
      <c r="A20" s="51" t="s">
        <v>841</v>
      </c>
      <c r="B20" s="10" t="s">
        <v>478</v>
      </c>
      <c r="C20" s="124">
        <v>300</v>
      </c>
      <c r="D20" s="83"/>
      <c r="E20" s="83"/>
      <c r="F20" s="84"/>
      <c r="G20" s="93"/>
    </row>
    <row r="21" spans="1:7">
      <c r="A21" s="2" t="s">
        <v>840</v>
      </c>
      <c r="B21" s="10" t="s">
        <v>478</v>
      </c>
      <c r="C21" s="124">
        <v>50</v>
      </c>
      <c r="D21" s="83"/>
      <c r="E21" s="83"/>
      <c r="F21" s="84"/>
      <c r="G21" s="93"/>
    </row>
    <row r="22" spans="1:7" ht="28">
      <c r="A22" s="51" t="s">
        <v>409</v>
      </c>
      <c r="B22" s="10" t="s">
        <v>478</v>
      </c>
      <c r="C22" s="124">
        <v>10</v>
      </c>
      <c r="D22" s="83"/>
      <c r="E22" s="83"/>
      <c r="F22" s="84"/>
      <c r="G22" s="93"/>
    </row>
    <row r="23" spans="1:7" ht="42">
      <c r="A23" s="51" t="s">
        <v>402</v>
      </c>
      <c r="B23" s="10" t="s">
        <v>478</v>
      </c>
      <c r="C23" s="124">
        <v>1000</v>
      </c>
      <c r="D23" s="83"/>
      <c r="E23" s="83"/>
      <c r="F23" s="84"/>
      <c r="G23" s="93"/>
    </row>
    <row r="24" spans="1:7">
      <c r="A24" s="28" t="s">
        <v>398</v>
      </c>
      <c r="B24" s="10" t="s">
        <v>478</v>
      </c>
      <c r="C24" s="124">
        <v>120</v>
      </c>
      <c r="D24" s="83"/>
      <c r="E24" s="83"/>
      <c r="F24" s="84"/>
      <c r="G24" s="93"/>
    </row>
    <row r="25" spans="1:7">
      <c r="A25" s="28" t="s">
        <v>738</v>
      </c>
      <c r="B25" s="10" t="s">
        <v>478</v>
      </c>
      <c r="C25" s="124">
        <v>70</v>
      </c>
      <c r="D25" s="83"/>
      <c r="E25" s="83"/>
      <c r="F25" s="84"/>
      <c r="G25" s="93"/>
    </row>
    <row r="26" spans="1:7" ht="70">
      <c r="A26" s="51" t="s">
        <v>400</v>
      </c>
      <c r="B26" s="10" t="s">
        <v>478</v>
      </c>
      <c r="C26" s="124">
        <v>90</v>
      </c>
      <c r="D26" s="83"/>
      <c r="E26" s="83"/>
      <c r="F26" s="84"/>
      <c r="G26" s="93"/>
    </row>
    <row r="27" spans="1:7" ht="28">
      <c r="A27" s="51" t="s">
        <v>411</v>
      </c>
      <c r="B27" s="10" t="s">
        <v>478</v>
      </c>
      <c r="C27" s="124">
        <v>780</v>
      </c>
      <c r="D27" s="83"/>
      <c r="E27" s="83"/>
      <c r="F27" s="84"/>
      <c r="G27" s="93"/>
    </row>
    <row r="28" spans="1:7" ht="14">
      <c r="A28" s="51" t="s">
        <v>1119</v>
      </c>
      <c r="B28" s="10" t="s">
        <v>478</v>
      </c>
      <c r="C28" s="124">
        <v>20</v>
      </c>
      <c r="D28" s="83"/>
      <c r="E28" s="83"/>
      <c r="F28" s="84"/>
      <c r="G28" s="93"/>
    </row>
    <row r="29" spans="1:7">
      <c r="A29" s="28" t="s">
        <v>220</v>
      </c>
      <c r="B29" s="10" t="s">
        <v>478</v>
      </c>
      <c r="C29" s="124">
        <v>900</v>
      </c>
      <c r="D29" s="83"/>
      <c r="E29" s="83"/>
      <c r="F29" s="84"/>
      <c r="G29" s="93"/>
    </row>
    <row r="30" spans="1:7">
      <c r="A30" s="28" t="s">
        <v>1085</v>
      </c>
      <c r="B30" s="10" t="s">
        <v>478</v>
      </c>
      <c r="C30" s="124">
        <v>30</v>
      </c>
      <c r="D30" s="83"/>
      <c r="E30" s="83"/>
      <c r="F30" s="84"/>
      <c r="G30" s="93"/>
    </row>
    <row r="31" spans="1:7">
      <c r="A31" s="28" t="s">
        <v>1086</v>
      </c>
      <c r="B31" s="10" t="s">
        <v>478</v>
      </c>
      <c r="C31" s="124">
        <v>60</v>
      </c>
      <c r="D31" s="83"/>
      <c r="E31" s="83"/>
      <c r="F31" s="84"/>
      <c r="G31" s="93"/>
    </row>
    <row r="32" spans="1:7">
      <c r="A32" s="2" t="s">
        <v>842</v>
      </c>
      <c r="B32" s="10" t="s">
        <v>478</v>
      </c>
      <c r="C32" s="124">
        <v>52</v>
      </c>
      <c r="D32" s="83"/>
      <c r="E32" s="83"/>
      <c r="F32" s="84"/>
      <c r="G32" s="93"/>
    </row>
    <row r="33" spans="1:7" ht="42">
      <c r="A33" s="51" t="s">
        <v>404</v>
      </c>
      <c r="B33" s="10" t="s">
        <v>478</v>
      </c>
      <c r="C33" s="124">
        <v>45</v>
      </c>
      <c r="D33" s="83"/>
      <c r="E33" s="83"/>
      <c r="F33" s="84"/>
      <c r="G33" s="93"/>
    </row>
    <row r="34" spans="1:7" ht="28">
      <c r="A34" s="51" t="s">
        <v>1087</v>
      </c>
      <c r="B34" s="10" t="s">
        <v>478</v>
      </c>
      <c r="C34" s="124">
        <v>200</v>
      </c>
      <c r="D34" s="83"/>
      <c r="E34" s="83"/>
      <c r="F34" s="84"/>
      <c r="G34" s="93"/>
    </row>
    <row r="35" spans="1:7">
      <c r="A35" s="2" t="s">
        <v>225</v>
      </c>
      <c r="B35" s="10" t="s">
        <v>478</v>
      </c>
      <c r="C35" s="124">
        <v>50</v>
      </c>
      <c r="D35" s="83"/>
      <c r="E35" s="83"/>
      <c r="F35" s="84"/>
      <c r="G35" s="93"/>
    </row>
    <row r="36" spans="1:7">
      <c r="A36" s="2" t="s">
        <v>1122</v>
      </c>
      <c r="B36" s="10" t="s">
        <v>478</v>
      </c>
      <c r="C36" s="124">
        <v>10</v>
      </c>
      <c r="D36" s="83"/>
      <c r="E36" s="83"/>
      <c r="F36" s="84"/>
      <c r="G36" s="93"/>
    </row>
    <row r="37" spans="1:7">
      <c r="A37" s="2" t="s">
        <v>410</v>
      </c>
      <c r="B37" s="10" t="s">
        <v>478</v>
      </c>
      <c r="C37" s="124">
        <v>470</v>
      </c>
      <c r="D37" s="83"/>
      <c r="E37" s="83"/>
      <c r="F37" s="84"/>
      <c r="G37" s="93"/>
    </row>
    <row r="38" spans="1:7" ht="42">
      <c r="A38" s="51" t="s">
        <v>399</v>
      </c>
      <c r="B38" s="10" t="s">
        <v>478</v>
      </c>
      <c r="C38" s="124">
        <v>100</v>
      </c>
      <c r="D38" s="83"/>
      <c r="E38" s="83"/>
      <c r="F38" s="84"/>
      <c r="G38" s="93"/>
    </row>
    <row r="39" spans="1:7" ht="42">
      <c r="A39" s="51" t="s">
        <v>399</v>
      </c>
      <c r="B39" s="10" t="s">
        <v>478</v>
      </c>
      <c r="C39" s="124">
        <v>300</v>
      </c>
      <c r="D39" s="83"/>
      <c r="E39" s="83"/>
      <c r="F39" s="84"/>
      <c r="G39" s="93"/>
    </row>
    <row r="40" spans="1:7" ht="14">
      <c r="A40" s="51" t="s">
        <v>234</v>
      </c>
      <c r="B40" s="10" t="s">
        <v>478</v>
      </c>
      <c r="C40" s="124">
        <v>20</v>
      </c>
      <c r="D40" s="83"/>
      <c r="E40" s="83"/>
      <c r="F40" s="84"/>
      <c r="G40" s="93"/>
    </row>
    <row r="41" spans="1:7" ht="14">
      <c r="A41" s="51" t="s">
        <v>1121</v>
      </c>
      <c r="B41" s="10" t="s">
        <v>478</v>
      </c>
      <c r="C41" s="124">
        <v>50</v>
      </c>
      <c r="D41" s="83"/>
      <c r="E41" s="83"/>
      <c r="F41" s="84"/>
      <c r="G41" s="93"/>
    </row>
    <row r="42" spans="1:7">
      <c r="A42" s="28" t="s">
        <v>221</v>
      </c>
      <c r="B42" s="10" t="s">
        <v>478</v>
      </c>
      <c r="C42" s="124">
        <v>40</v>
      </c>
      <c r="D42" s="83"/>
      <c r="E42" s="83"/>
      <c r="F42" s="84"/>
      <c r="G42" s="93"/>
    </row>
    <row r="43" spans="1:7">
      <c r="A43" s="28" t="s">
        <v>222</v>
      </c>
      <c r="B43" s="10" t="s">
        <v>478</v>
      </c>
      <c r="C43" s="124">
        <v>35</v>
      </c>
      <c r="D43" s="83"/>
      <c r="E43" s="83"/>
      <c r="F43" s="84"/>
      <c r="G43" s="93"/>
    </row>
    <row r="44" spans="1:7">
      <c r="A44" s="28" t="s">
        <v>223</v>
      </c>
      <c r="B44" s="10" t="s">
        <v>478</v>
      </c>
      <c r="C44" s="124">
        <v>25</v>
      </c>
      <c r="D44" s="83"/>
      <c r="E44" s="83"/>
      <c r="F44" s="84"/>
      <c r="G44" s="93"/>
    </row>
    <row r="45" spans="1:7">
      <c r="A45" s="37" t="s">
        <v>1120</v>
      </c>
      <c r="B45" s="10" t="s">
        <v>478</v>
      </c>
      <c r="C45" s="124">
        <v>5</v>
      </c>
      <c r="D45" s="83"/>
      <c r="E45" s="83"/>
      <c r="F45" s="84"/>
      <c r="G45" s="93"/>
    </row>
    <row r="46" spans="1:7">
      <c r="A46" s="37" t="s">
        <v>396</v>
      </c>
      <c r="B46" s="10" t="s">
        <v>478</v>
      </c>
      <c r="C46" s="124">
        <v>45</v>
      </c>
      <c r="D46" s="83"/>
      <c r="E46" s="83"/>
      <c r="F46" s="84"/>
      <c r="G46" s="93"/>
    </row>
    <row r="47" spans="1:7">
      <c r="A47" s="37" t="s">
        <v>397</v>
      </c>
      <c r="B47" s="10" t="s">
        <v>478</v>
      </c>
      <c r="C47" s="124">
        <v>40</v>
      </c>
      <c r="D47" s="83"/>
      <c r="E47" s="83"/>
      <c r="F47" s="84"/>
      <c r="G47" s="93"/>
    </row>
    <row r="48" spans="1:7" ht="55.5" customHeight="1" thickBot="1">
      <c r="A48" s="56" t="s">
        <v>403</v>
      </c>
      <c r="B48" s="10" t="s">
        <v>478</v>
      </c>
      <c r="C48" s="124">
        <v>130</v>
      </c>
      <c r="D48" s="83"/>
      <c r="E48" s="83"/>
      <c r="F48" s="84"/>
      <c r="G48" s="93"/>
    </row>
    <row r="49" spans="1:10">
      <c r="A49" s="6" t="s">
        <v>226</v>
      </c>
      <c r="B49" s="16"/>
      <c r="D49" s="102"/>
      <c r="E49" s="102"/>
      <c r="F49" s="102"/>
      <c r="G49" s="116"/>
      <c r="J49" s="36"/>
    </row>
    <row r="50" spans="1:10">
      <c r="A50" s="6" t="s">
        <v>227</v>
      </c>
      <c r="B50" s="16"/>
      <c r="D50" s="102"/>
      <c r="E50" s="102"/>
      <c r="F50" s="102"/>
      <c r="G50" s="97"/>
      <c r="J50" s="36"/>
    </row>
    <row r="51" spans="1:10">
      <c r="A51" t="s">
        <v>191</v>
      </c>
    </row>
    <row r="52" spans="1:10">
      <c r="A52" s="257" t="s">
        <v>459</v>
      </c>
      <c r="B52" s="256"/>
      <c r="C52" s="256"/>
      <c r="D52" s="256"/>
      <c r="E52" s="256"/>
      <c r="F52" s="256"/>
      <c r="G52" s="256"/>
    </row>
    <row r="53" spans="1:10">
      <c r="A53" s="23" t="s">
        <v>458</v>
      </c>
      <c r="B53" s="23"/>
      <c r="C53" s="23"/>
      <c r="D53" s="23"/>
      <c r="E53" s="23"/>
      <c r="F53" s="23"/>
      <c r="G53" s="23"/>
    </row>
    <row r="54" spans="1:10">
      <c r="A54" s="256" t="s">
        <v>193</v>
      </c>
      <c r="B54" s="256"/>
      <c r="C54" s="256"/>
      <c r="D54" s="256"/>
      <c r="E54" s="256"/>
      <c r="F54" s="256"/>
      <c r="G54" s="256"/>
    </row>
    <row r="55" spans="1:10">
      <c r="A55" s="256"/>
      <c r="B55" s="256"/>
      <c r="C55" s="256"/>
      <c r="D55" s="256"/>
      <c r="E55" s="256"/>
      <c r="F55" s="256"/>
      <c r="G55" s="256"/>
    </row>
    <row r="56" spans="1:10">
      <c r="A56" t="s">
        <v>200</v>
      </c>
      <c r="F56" s="258" t="s">
        <v>199</v>
      </c>
      <c r="G56" s="258"/>
    </row>
  </sheetData>
  <mergeCells count="5">
    <mergeCell ref="A55:G55"/>
    <mergeCell ref="F56:G56"/>
    <mergeCell ref="B3:E3"/>
    <mergeCell ref="A54:G54"/>
    <mergeCell ref="A52:G52"/>
  </mergeCells>
  <phoneticPr fontId="0" type="noConversion"/>
  <pageMargins left="0.32" right="0.59" top="0.19" bottom="0.15" header="0" footer="0"/>
  <pageSetup paperSize="9" orientation="landscape" horizontalDpi="300" verticalDpi="300"/>
  <headerFooter alignWithMargins="0">
    <oddFooter>Stran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43"/>
  <sheetViews>
    <sheetView workbookViewId="0">
      <selection activeCell="B7" sqref="B7"/>
    </sheetView>
  </sheetViews>
  <sheetFormatPr baseColWidth="10" defaultColWidth="8.6640625" defaultRowHeight="13"/>
  <cols>
    <col min="1" max="1" width="30.6640625" customWidth="1"/>
    <col min="2" max="2" width="10" customWidth="1"/>
    <col min="3" max="3" width="11.5" customWidth="1"/>
    <col min="4" max="4" width="12.33203125" customWidth="1"/>
    <col min="5" max="5" width="8.83203125" customWidth="1"/>
    <col min="6" max="6" width="13.5" customWidth="1"/>
    <col min="7" max="7" width="21.5" customWidth="1"/>
    <col min="8" max="9" width="12.6640625" customWidth="1"/>
    <col min="10" max="10" width="12.83203125" customWidth="1"/>
  </cols>
  <sheetData>
    <row r="1" spans="1:9">
      <c r="A1" s="19" t="s">
        <v>175</v>
      </c>
      <c r="G1" s="163" t="s">
        <v>1265</v>
      </c>
    </row>
    <row r="2" spans="1:9">
      <c r="A2" s="17"/>
    </row>
    <row r="3" spans="1:9" ht="16">
      <c r="A3" s="4"/>
      <c r="B3" s="255" t="s">
        <v>177</v>
      </c>
      <c r="C3" s="255"/>
      <c r="D3" s="255"/>
      <c r="E3" s="255"/>
    </row>
    <row r="4" spans="1:9">
      <c r="A4" s="18" t="s">
        <v>176</v>
      </c>
    </row>
    <row r="5" spans="1:9">
      <c r="A5" s="4" t="s">
        <v>817</v>
      </c>
    </row>
    <row r="6" spans="1:9">
      <c r="A6" s="4"/>
    </row>
    <row r="7" spans="1:9" ht="16">
      <c r="A7" s="20" t="s">
        <v>1290</v>
      </c>
    </row>
    <row r="8" spans="1:9">
      <c r="A8" s="20"/>
      <c r="H8" s="147" t="s">
        <v>160</v>
      </c>
      <c r="I8" s="147" t="s">
        <v>872</v>
      </c>
    </row>
    <row r="9" spans="1:9">
      <c r="A9" s="20"/>
      <c r="H9" s="147" t="s">
        <v>874</v>
      </c>
      <c r="I9" s="147" t="s">
        <v>873</v>
      </c>
    </row>
    <row r="10" spans="1:9">
      <c r="A10" s="6" t="s">
        <v>178</v>
      </c>
      <c r="B10" s="6" t="s">
        <v>598</v>
      </c>
      <c r="C10" s="1" t="s">
        <v>150</v>
      </c>
      <c r="D10" s="1" t="s">
        <v>475</v>
      </c>
      <c r="E10" s="1" t="s">
        <v>476</v>
      </c>
      <c r="F10" s="1" t="s">
        <v>169</v>
      </c>
      <c r="G10" s="148" t="s">
        <v>248</v>
      </c>
      <c r="H10" s="150" t="s">
        <v>871</v>
      </c>
      <c r="I10" s="150" t="s">
        <v>843</v>
      </c>
    </row>
    <row r="11" spans="1:9">
      <c r="A11" s="6"/>
      <c r="B11" s="6"/>
      <c r="C11" s="1" t="s">
        <v>243</v>
      </c>
      <c r="D11" s="1"/>
      <c r="E11" s="1"/>
      <c r="F11" s="1" t="s">
        <v>195</v>
      </c>
      <c r="G11" s="148" t="s">
        <v>249</v>
      </c>
      <c r="H11" s="2"/>
      <c r="I11" s="147" t="s">
        <v>596</v>
      </c>
    </row>
    <row r="12" spans="1:9">
      <c r="A12" s="2" t="s">
        <v>506</v>
      </c>
      <c r="B12" s="10" t="s">
        <v>478</v>
      </c>
      <c r="C12" s="124">
        <v>20</v>
      </c>
      <c r="D12" s="83"/>
      <c r="E12" s="83"/>
      <c r="F12" s="84"/>
      <c r="G12" s="149"/>
      <c r="H12" s="2"/>
      <c r="I12" s="2"/>
    </row>
    <row r="13" spans="1:9">
      <c r="A13" s="2" t="s">
        <v>163</v>
      </c>
      <c r="B13" s="10" t="s">
        <v>478</v>
      </c>
      <c r="C13" s="124">
        <v>20</v>
      </c>
      <c r="D13" s="83"/>
      <c r="E13" s="83"/>
      <c r="F13" s="84"/>
      <c r="G13" s="149"/>
      <c r="H13" s="2"/>
      <c r="I13" s="2"/>
    </row>
    <row r="14" spans="1:9">
      <c r="A14" s="2" t="s">
        <v>161</v>
      </c>
      <c r="B14" s="10" t="s">
        <v>478</v>
      </c>
      <c r="C14" s="120">
        <v>30</v>
      </c>
      <c r="D14" s="83"/>
      <c r="E14" s="83"/>
      <c r="F14" s="84"/>
      <c r="G14" s="149"/>
      <c r="H14" s="2"/>
      <c r="I14" s="2"/>
    </row>
    <row r="15" spans="1:9">
      <c r="A15" s="2" t="s">
        <v>668</v>
      </c>
      <c r="B15" s="10" t="s">
        <v>478</v>
      </c>
      <c r="C15" s="120">
        <v>10</v>
      </c>
      <c r="D15" s="83"/>
      <c r="E15" s="83"/>
      <c r="F15" s="84"/>
      <c r="G15" s="149"/>
      <c r="H15" s="2"/>
      <c r="I15" s="2"/>
    </row>
    <row r="16" spans="1:9">
      <c r="A16" s="2" t="s">
        <v>164</v>
      </c>
      <c r="B16" s="10" t="s">
        <v>478</v>
      </c>
      <c r="C16" s="120">
        <v>20</v>
      </c>
      <c r="D16" s="83"/>
      <c r="E16" s="83"/>
      <c r="F16" s="84"/>
      <c r="G16" s="149"/>
      <c r="H16" s="2"/>
      <c r="I16" s="2"/>
    </row>
    <row r="17" spans="1:10">
      <c r="A17" s="2" t="s">
        <v>507</v>
      </c>
      <c r="B17" s="10" t="s">
        <v>478</v>
      </c>
      <c r="C17" s="120">
        <v>20</v>
      </c>
      <c r="D17" s="83"/>
      <c r="E17" s="83"/>
      <c r="F17" s="84"/>
      <c r="G17" s="149"/>
      <c r="H17" s="2"/>
      <c r="I17" s="2"/>
    </row>
    <row r="18" spans="1:10">
      <c r="A18" s="2" t="s">
        <v>245</v>
      </c>
      <c r="B18" s="10" t="s">
        <v>478</v>
      </c>
      <c r="C18" s="120">
        <v>20</v>
      </c>
      <c r="D18" s="83"/>
      <c r="E18" s="83"/>
      <c r="F18" s="84"/>
      <c r="G18" s="149"/>
      <c r="H18" s="2"/>
      <c r="I18" s="2"/>
    </row>
    <row r="19" spans="1:10">
      <c r="A19" s="2" t="s">
        <v>665</v>
      </c>
      <c r="B19" s="10" t="s">
        <v>478</v>
      </c>
      <c r="C19" s="120">
        <v>10</v>
      </c>
      <c r="D19" s="83"/>
      <c r="E19" s="83"/>
      <c r="F19" s="84"/>
      <c r="G19" s="149"/>
      <c r="H19" s="2"/>
      <c r="I19" s="2"/>
    </row>
    <row r="20" spans="1:10">
      <c r="A20" s="2" t="s">
        <v>667</v>
      </c>
      <c r="B20" s="10" t="s">
        <v>478</v>
      </c>
      <c r="C20" s="120">
        <v>10</v>
      </c>
      <c r="D20" s="83"/>
      <c r="E20" s="83"/>
      <c r="F20" s="84"/>
      <c r="G20" s="149"/>
      <c r="H20" s="2"/>
      <c r="I20" s="2"/>
    </row>
    <row r="21" spans="1:10">
      <c r="A21" s="2" t="s">
        <v>508</v>
      </c>
      <c r="B21" s="10" t="s">
        <v>478</v>
      </c>
      <c r="C21" s="120">
        <v>13</v>
      </c>
      <c r="D21" s="83"/>
      <c r="E21" s="83"/>
      <c r="F21" s="84"/>
      <c r="G21" s="149"/>
      <c r="H21" s="2"/>
      <c r="I21" s="2"/>
    </row>
    <row r="22" spans="1:10">
      <c r="A22" s="2" t="s">
        <v>509</v>
      </c>
      <c r="B22" s="10" t="s">
        <v>478</v>
      </c>
      <c r="C22" s="120">
        <v>5</v>
      </c>
      <c r="D22" s="83"/>
      <c r="E22" s="83"/>
      <c r="F22" s="84"/>
      <c r="G22" s="149"/>
      <c r="H22" s="2"/>
      <c r="I22" s="2"/>
    </row>
    <row r="23" spans="1:10">
      <c r="A23" s="2" t="s">
        <v>162</v>
      </c>
      <c r="B23" s="10" t="s">
        <v>478</v>
      </c>
      <c r="C23" s="120">
        <v>5</v>
      </c>
      <c r="D23" s="83"/>
      <c r="E23" s="83"/>
      <c r="F23" s="84"/>
      <c r="G23" s="149"/>
      <c r="H23" s="2"/>
      <c r="I23" s="2"/>
    </row>
    <row r="24" spans="1:10">
      <c r="A24" s="2" t="s">
        <v>510</v>
      </c>
      <c r="B24" s="10" t="s">
        <v>478</v>
      </c>
      <c r="C24" s="120">
        <v>5</v>
      </c>
      <c r="D24" s="83"/>
      <c r="E24" s="83"/>
      <c r="F24" s="84"/>
      <c r="G24" s="149"/>
      <c r="H24" s="2"/>
      <c r="I24" s="2"/>
    </row>
    <row r="25" spans="1:10">
      <c r="A25" s="2" t="s">
        <v>511</v>
      </c>
      <c r="B25" s="10" t="s">
        <v>478</v>
      </c>
      <c r="C25" s="120">
        <v>30</v>
      </c>
      <c r="D25" s="83"/>
      <c r="E25" s="83"/>
      <c r="F25" s="84"/>
      <c r="G25" s="149"/>
      <c r="H25" s="2"/>
      <c r="I25" s="2"/>
    </row>
    <row r="26" spans="1:10">
      <c r="A26" s="2" t="s">
        <v>244</v>
      </c>
      <c r="B26" s="10" t="s">
        <v>478</v>
      </c>
      <c r="C26" s="120">
        <v>40</v>
      </c>
      <c r="D26" s="83"/>
      <c r="E26" s="83"/>
      <c r="F26" s="84"/>
      <c r="G26" s="149"/>
      <c r="H26" s="2"/>
      <c r="I26" s="2"/>
    </row>
    <row r="27" spans="1:10">
      <c r="A27" s="2" t="s">
        <v>666</v>
      </c>
      <c r="B27" s="10" t="s">
        <v>478</v>
      </c>
      <c r="C27" s="120">
        <v>15</v>
      </c>
      <c r="D27" s="83"/>
      <c r="E27" s="83"/>
      <c r="F27" s="84"/>
      <c r="G27" s="149"/>
      <c r="H27" s="2"/>
      <c r="I27" s="2"/>
    </row>
    <row r="28" spans="1:10">
      <c r="A28" s="2" t="s">
        <v>246</v>
      </c>
      <c r="B28" s="10" t="s">
        <v>478</v>
      </c>
      <c r="C28" s="120">
        <v>15</v>
      </c>
      <c r="D28" s="83"/>
      <c r="E28" s="83"/>
      <c r="F28" s="84"/>
      <c r="G28" s="149"/>
      <c r="H28" s="2"/>
      <c r="I28" s="2"/>
    </row>
    <row r="29" spans="1:10">
      <c r="A29" s="28" t="s">
        <v>247</v>
      </c>
      <c r="B29" s="10" t="s">
        <v>478</v>
      </c>
      <c r="C29" s="126">
        <v>25</v>
      </c>
      <c r="D29" s="83"/>
      <c r="E29" s="83"/>
      <c r="F29" s="84"/>
      <c r="G29" s="149"/>
      <c r="H29" s="2"/>
      <c r="I29" s="2"/>
    </row>
    <row r="30" spans="1:10">
      <c r="A30" s="2" t="s">
        <v>568</v>
      </c>
      <c r="B30" s="10" t="s">
        <v>478</v>
      </c>
      <c r="C30" s="120">
        <v>10</v>
      </c>
      <c r="D30" s="83"/>
      <c r="E30" s="83"/>
      <c r="F30" s="84"/>
      <c r="G30" s="149"/>
      <c r="H30" s="2"/>
      <c r="I30" s="2"/>
    </row>
    <row r="31" spans="1:10" ht="14" thickBot="1">
      <c r="A31" s="2" t="s">
        <v>569</v>
      </c>
      <c r="B31" s="10" t="s">
        <v>478</v>
      </c>
      <c r="C31" s="120">
        <v>15</v>
      </c>
      <c r="D31" s="83"/>
      <c r="E31" s="83"/>
      <c r="F31" s="84"/>
      <c r="G31" s="149"/>
      <c r="H31" s="2"/>
      <c r="I31" s="2"/>
    </row>
    <row r="32" spans="1:10" ht="14" thickBot="1">
      <c r="A32" s="40" t="s">
        <v>250</v>
      </c>
      <c r="D32" s="102"/>
      <c r="E32" s="102"/>
      <c r="F32" s="102"/>
      <c r="G32" s="117"/>
      <c r="J32" s="5"/>
    </row>
    <row r="33" spans="1:10">
      <c r="A33" s="25" t="s">
        <v>198</v>
      </c>
      <c r="D33" s="102"/>
      <c r="E33" s="102"/>
      <c r="F33" s="102"/>
      <c r="G33" s="97"/>
      <c r="J33" s="36"/>
    </row>
    <row r="35" spans="1:10">
      <c r="A35" t="s">
        <v>1074</v>
      </c>
    </row>
    <row r="36" spans="1:10">
      <c r="A36" s="22"/>
      <c r="B36" s="22"/>
      <c r="C36" s="22"/>
      <c r="D36" s="22"/>
      <c r="E36" s="22"/>
      <c r="F36" s="22"/>
      <c r="G36" s="22"/>
      <c r="H36" s="22"/>
    </row>
    <row r="38" spans="1:10">
      <c r="A38" t="s">
        <v>191</v>
      </c>
    </row>
    <row r="39" spans="1:10">
      <c r="A39" s="258"/>
      <c r="B39" s="258"/>
      <c r="C39" s="258"/>
      <c r="D39" s="258"/>
      <c r="E39" s="258"/>
      <c r="F39" s="258"/>
      <c r="G39" s="258"/>
    </row>
    <row r="40" spans="1:10">
      <c r="A40" s="256" t="s">
        <v>193</v>
      </c>
      <c r="B40" s="256"/>
      <c r="C40" s="256"/>
      <c r="D40" s="256"/>
      <c r="E40" s="256"/>
      <c r="F40" s="256"/>
      <c r="G40" s="256"/>
    </row>
    <row r="41" spans="1:10">
      <c r="A41" s="256"/>
      <c r="B41" s="256"/>
      <c r="C41" s="256"/>
      <c r="D41" s="256"/>
      <c r="E41" s="256"/>
      <c r="F41" s="256"/>
      <c r="G41" s="256"/>
    </row>
    <row r="42" spans="1:10">
      <c r="E42" s="23"/>
    </row>
    <row r="43" spans="1:10">
      <c r="A43" t="s">
        <v>200</v>
      </c>
      <c r="F43" s="258" t="s">
        <v>199</v>
      </c>
      <c r="G43" s="258"/>
    </row>
  </sheetData>
  <mergeCells count="5">
    <mergeCell ref="A41:G41"/>
    <mergeCell ref="F43:G43"/>
    <mergeCell ref="B3:E3"/>
    <mergeCell ref="A39:G39"/>
    <mergeCell ref="A40:G40"/>
  </mergeCells>
  <phoneticPr fontId="0" type="noConversion"/>
  <pageMargins left="0.59" right="0.75" top="0.24" bottom="0.23" header="0" footer="0"/>
  <pageSetup paperSize="9" orientation="landscape" horizontalDpi="300" verticalDpi="300"/>
  <headerFooter alignWithMargins="0"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42"/>
  <sheetViews>
    <sheetView workbookViewId="0">
      <selection activeCell="I11" sqref="I11"/>
    </sheetView>
  </sheetViews>
  <sheetFormatPr baseColWidth="10" defaultColWidth="8.6640625" defaultRowHeight="13"/>
  <cols>
    <col min="1" max="1" width="60.83203125" customWidth="1"/>
    <col min="2" max="2" width="9.1640625" customWidth="1"/>
    <col min="3" max="3" width="9.5" customWidth="1"/>
    <col min="4" max="4" width="8.6640625" customWidth="1"/>
    <col min="5" max="5" width="5.83203125" customWidth="1"/>
    <col min="6" max="6" width="12" customWidth="1"/>
    <col min="7" max="7" width="16.83203125" customWidth="1"/>
    <col min="8" max="9" width="9.5" customWidth="1"/>
    <col min="10" max="10" width="10.1640625" customWidth="1"/>
    <col min="11" max="11" width="13" customWidth="1"/>
  </cols>
  <sheetData>
    <row r="1" spans="1:10">
      <c r="A1" s="19" t="s">
        <v>175</v>
      </c>
      <c r="G1" s="163" t="s">
        <v>1265</v>
      </c>
    </row>
    <row r="2" spans="1:10">
      <c r="A2" s="17"/>
    </row>
    <row r="3" spans="1:10" ht="16">
      <c r="A3" s="4"/>
      <c r="B3" s="255" t="s">
        <v>177</v>
      </c>
      <c r="C3" s="255"/>
      <c r="D3" s="255"/>
      <c r="E3" s="255"/>
    </row>
    <row r="4" spans="1:10">
      <c r="A4" s="18" t="s">
        <v>176</v>
      </c>
    </row>
    <row r="5" spans="1:10">
      <c r="A5" s="4" t="s">
        <v>817</v>
      </c>
    </row>
    <row r="6" spans="1:10">
      <c r="A6" s="4"/>
    </row>
    <row r="7" spans="1:10" ht="16">
      <c r="A7" s="20" t="s">
        <v>1291</v>
      </c>
      <c r="H7" s="2"/>
      <c r="I7" s="2"/>
      <c r="J7" s="147" t="s">
        <v>870</v>
      </c>
    </row>
    <row r="8" spans="1:10">
      <c r="A8" s="20"/>
      <c r="H8" s="2"/>
      <c r="I8" s="2"/>
      <c r="J8" s="146" t="s">
        <v>869</v>
      </c>
    </row>
    <row r="9" spans="1:10">
      <c r="A9" s="16"/>
      <c r="B9" s="6" t="s">
        <v>598</v>
      </c>
      <c r="C9" s="1" t="s">
        <v>593</v>
      </c>
      <c r="D9" s="15" t="s">
        <v>594</v>
      </c>
      <c r="E9" s="15" t="s">
        <v>888</v>
      </c>
      <c r="F9" s="15" t="s">
        <v>477</v>
      </c>
      <c r="G9" s="15" t="s">
        <v>209</v>
      </c>
      <c r="H9" s="15" t="s">
        <v>160</v>
      </c>
      <c r="I9" s="15" t="s">
        <v>1266</v>
      </c>
      <c r="J9" s="146" t="s">
        <v>843</v>
      </c>
    </row>
    <row r="10" spans="1:10">
      <c r="A10" s="6" t="s">
        <v>178</v>
      </c>
      <c r="B10" s="6"/>
      <c r="C10" s="1" t="s">
        <v>595</v>
      </c>
      <c r="D10" s="15" t="s">
        <v>194</v>
      </c>
      <c r="E10" s="15" t="s">
        <v>1067</v>
      </c>
      <c r="F10" s="15" t="s">
        <v>195</v>
      </c>
      <c r="G10" s="15" t="s">
        <v>153</v>
      </c>
      <c r="H10" s="15" t="s">
        <v>859</v>
      </c>
      <c r="I10" s="15" t="s">
        <v>1293</v>
      </c>
      <c r="J10" s="146" t="s">
        <v>596</v>
      </c>
    </row>
    <row r="11" spans="1:10">
      <c r="A11" s="2" t="s">
        <v>334</v>
      </c>
      <c r="B11" s="10" t="s">
        <v>478</v>
      </c>
      <c r="C11" s="124" t="s">
        <v>81</v>
      </c>
      <c r="D11" s="2"/>
      <c r="E11" s="2"/>
      <c r="F11" s="2"/>
      <c r="G11" s="2"/>
      <c r="H11" s="2"/>
      <c r="I11" s="2"/>
      <c r="J11" s="2"/>
    </row>
    <row r="12" spans="1:10">
      <c r="A12" s="2" t="s">
        <v>1068</v>
      </c>
      <c r="B12" s="124" t="s">
        <v>676</v>
      </c>
      <c r="C12" s="124" t="s">
        <v>673</v>
      </c>
      <c r="D12" s="83"/>
      <c r="E12" s="83"/>
      <c r="F12" s="84"/>
      <c r="G12" s="93"/>
      <c r="H12" s="2"/>
      <c r="I12" s="2"/>
      <c r="J12" s="2"/>
    </row>
    <row r="13" spans="1:10">
      <c r="A13" s="2" t="s">
        <v>240</v>
      </c>
      <c r="B13" s="124" t="s">
        <v>676</v>
      </c>
      <c r="C13" s="124" t="s">
        <v>615</v>
      </c>
      <c r="D13" s="83"/>
      <c r="E13" s="83"/>
      <c r="F13" s="84"/>
      <c r="G13" s="93"/>
      <c r="H13" s="2"/>
      <c r="I13" s="2"/>
      <c r="J13" s="2"/>
    </row>
    <row r="14" spans="1:10">
      <c r="A14" s="2" t="s">
        <v>1071</v>
      </c>
      <c r="B14" s="124" t="s">
        <v>3</v>
      </c>
      <c r="C14" s="124" t="s">
        <v>187</v>
      </c>
      <c r="D14" s="83"/>
      <c r="E14" s="83"/>
      <c r="F14" s="84"/>
      <c r="G14" s="93"/>
      <c r="H14" s="2"/>
      <c r="I14" s="2"/>
      <c r="J14" s="2"/>
    </row>
    <row r="15" spans="1:10">
      <c r="A15" s="2" t="s">
        <v>241</v>
      </c>
      <c r="B15" s="124" t="s">
        <v>181</v>
      </c>
      <c r="C15" s="124" t="s">
        <v>669</v>
      </c>
      <c r="D15" s="83"/>
      <c r="E15" s="83"/>
      <c r="F15" s="84"/>
      <c r="G15" s="93"/>
      <c r="H15" s="2"/>
      <c r="I15" s="2"/>
      <c r="J15" s="2"/>
    </row>
    <row r="16" spans="1:10">
      <c r="A16" s="2" t="s">
        <v>145</v>
      </c>
      <c r="B16" s="124" t="s">
        <v>61</v>
      </c>
      <c r="C16" s="124" t="s">
        <v>187</v>
      </c>
      <c r="D16" s="83"/>
      <c r="E16" s="83"/>
      <c r="F16" s="84"/>
      <c r="G16" s="93"/>
      <c r="H16" s="2"/>
      <c r="I16" s="2"/>
      <c r="J16" s="2"/>
    </row>
    <row r="17" spans="1:10">
      <c r="A17" s="2" t="s">
        <v>146</v>
      </c>
      <c r="B17" s="124" t="s">
        <v>600</v>
      </c>
      <c r="C17" s="226" t="s">
        <v>187</v>
      </c>
      <c r="D17" s="83"/>
      <c r="E17" s="83"/>
      <c r="F17" s="84"/>
      <c r="G17" s="93"/>
      <c r="H17" s="2"/>
      <c r="I17" s="2"/>
      <c r="J17" s="2"/>
    </row>
    <row r="18" spans="1:10">
      <c r="A18" s="2" t="s">
        <v>146</v>
      </c>
      <c r="B18" s="124" t="s">
        <v>61</v>
      </c>
      <c r="C18" s="124" t="s">
        <v>10</v>
      </c>
      <c r="D18" s="83"/>
      <c r="E18" s="83"/>
      <c r="F18" s="84"/>
      <c r="G18" s="93"/>
      <c r="H18" s="2"/>
      <c r="I18" s="2"/>
      <c r="J18" s="2"/>
    </row>
    <row r="19" spans="1:10">
      <c r="A19" s="2" t="s">
        <v>1072</v>
      </c>
      <c r="B19" s="124" t="s">
        <v>181</v>
      </c>
      <c r="C19" s="124" t="s">
        <v>678</v>
      </c>
      <c r="D19" s="83"/>
      <c r="E19" s="83"/>
      <c r="F19" s="84"/>
      <c r="G19" s="93"/>
      <c r="H19" s="2"/>
      <c r="I19" s="2"/>
      <c r="J19" s="2"/>
    </row>
    <row r="20" spans="1:10" ht="13.5" customHeight="1">
      <c r="A20" s="2" t="s">
        <v>237</v>
      </c>
      <c r="B20" s="124" t="s">
        <v>670</v>
      </c>
      <c r="C20" s="124" t="s">
        <v>671</v>
      </c>
      <c r="D20" s="83"/>
      <c r="E20" s="83"/>
      <c r="F20" s="84"/>
      <c r="G20" s="93"/>
      <c r="H20" s="2"/>
      <c r="I20" s="2"/>
      <c r="J20" s="2"/>
    </row>
    <row r="21" spans="1:10">
      <c r="A21" s="2" t="s">
        <v>1070</v>
      </c>
      <c r="B21" s="124" t="s">
        <v>61</v>
      </c>
      <c r="C21" s="124" t="s">
        <v>81</v>
      </c>
      <c r="D21" s="83"/>
      <c r="E21" s="83"/>
      <c r="F21" s="84"/>
      <c r="G21" s="93"/>
      <c r="H21" s="2"/>
      <c r="I21" s="2"/>
      <c r="J21" s="2"/>
    </row>
    <row r="22" spans="1:10">
      <c r="A22" s="2" t="s">
        <v>147</v>
      </c>
      <c r="B22" s="124" t="s">
        <v>181</v>
      </c>
      <c r="C22" s="124" t="s">
        <v>236</v>
      </c>
      <c r="D22" s="83"/>
      <c r="E22" s="83"/>
      <c r="F22" s="84"/>
      <c r="G22" s="93"/>
      <c r="H22" s="2"/>
      <c r="I22" s="2"/>
      <c r="J22" s="2"/>
    </row>
    <row r="23" spans="1:10">
      <c r="A23" s="2" t="s">
        <v>147</v>
      </c>
      <c r="B23" s="124" t="s">
        <v>672</v>
      </c>
      <c r="C23" s="124" t="s">
        <v>187</v>
      </c>
      <c r="D23" s="83"/>
      <c r="E23" s="83"/>
      <c r="F23" s="84"/>
      <c r="G23" s="93"/>
      <c r="H23" s="2"/>
      <c r="I23" s="2"/>
      <c r="J23" s="2"/>
    </row>
    <row r="24" spans="1:10">
      <c r="A24" s="2" t="s">
        <v>148</v>
      </c>
      <c r="B24" s="226" t="s">
        <v>181</v>
      </c>
      <c r="C24" s="124" t="s">
        <v>79</v>
      </c>
      <c r="D24" s="83"/>
      <c r="E24" s="83"/>
      <c r="F24" s="84"/>
      <c r="G24" s="93"/>
      <c r="H24" s="2"/>
      <c r="I24" s="2"/>
      <c r="J24" s="2"/>
    </row>
    <row r="25" spans="1:10">
      <c r="A25" s="2" t="s">
        <v>238</v>
      </c>
      <c r="B25" s="226" t="s">
        <v>181</v>
      </c>
      <c r="C25" s="124" t="s">
        <v>235</v>
      </c>
      <c r="D25" s="83"/>
      <c r="E25" s="83"/>
      <c r="F25" s="84"/>
      <c r="G25" s="93"/>
      <c r="H25" s="2"/>
      <c r="I25" s="2"/>
      <c r="J25" s="2"/>
    </row>
    <row r="26" spans="1:10">
      <c r="A26" s="2" t="s">
        <v>239</v>
      </c>
      <c r="B26" s="226" t="s">
        <v>181</v>
      </c>
      <c r="C26" s="124" t="s">
        <v>187</v>
      </c>
      <c r="D26" s="83"/>
      <c r="E26" s="83"/>
      <c r="F26" s="84"/>
      <c r="G26" s="93"/>
      <c r="H26" s="2"/>
      <c r="I26" s="2"/>
      <c r="J26" s="2"/>
    </row>
    <row r="27" spans="1:10">
      <c r="A27" s="2" t="s">
        <v>242</v>
      </c>
      <c r="B27" s="226" t="s">
        <v>181</v>
      </c>
      <c r="C27" s="124" t="s">
        <v>187</v>
      </c>
      <c r="D27" s="83"/>
      <c r="E27" s="83"/>
      <c r="F27" s="84"/>
      <c r="G27" s="93"/>
      <c r="H27" s="2"/>
      <c r="I27" s="2"/>
      <c r="J27" s="2"/>
    </row>
    <row r="28" spans="1:10">
      <c r="A28" s="2" t="s">
        <v>587</v>
      </c>
      <c r="B28" s="124" t="s">
        <v>600</v>
      </c>
      <c r="C28" s="124" t="s">
        <v>81</v>
      </c>
      <c r="D28" s="83"/>
      <c r="E28" s="83"/>
      <c r="F28" s="84"/>
      <c r="G28" s="93"/>
      <c r="H28" s="2"/>
      <c r="I28" s="2"/>
      <c r="J28" s="2"/>
    </row>
    <row r="29" spans="1:10">
      <c r="A29" s="2" t="s">
        <v>1073</v>
      </c>
      <c r="B29" s="124" t="s">
        <v>600</v>
      </c>
      <c r="C29" s="124" t="s">
        <v>321</v>
      </c>
      <c r="D29" s="83"/>
      <c r="E29" s="83"/>
      <c r="F29" s="84"/>
      <c r="G29" s="93"/>
      <c r="H29" s="2"/>
      <c r="I29" s="2"/>
      <c r="J29" s="2"/>
    </row>
    <row r="30" spans="1:10" s="130" customFormat="1">
      <c r="A30" s="120" t="s">
        <v>588</v>
      </c>
      <c r="B30" s="124" t="s">
        <v>600</v>
      </c>
      <c r="C30" s="124" t="s">
        <v>236</v>
      </c>
      <c r="D30" s="228"/>
      <c r="E30" s="228"/>
      <c r="F30" s="229"/>
      <c r="G30" s="231"/>
      <c r="H30" s="120"/>
      <c r="I30" s="120"/>
      <c r="J30" s="120"/>
    </row>
    <row r="31" spans="1:10">
      <c r="A31" s="2" t="s">
        <v>677</v>
      </c>
      <c r="B31" s="124" t="s">
        <v>600</v>
      </c>
      <c r="C31" s="124" t="s">
        <v>189</v>
      </c>
      <c r="D31" s="83"/>
      <c r="E31" s="83"/>
      <c r="F31" s="84"/>
      <c r="G31" s="93"/>
      <c r="H31" s="2"/>
      <c r="I31" s="2"/>
      <c r="J31" s="2"/>
    </row>
    <row r="32" spans="1:10">
      <c r="A32" s="2" t="s">
        <v>589</v>
      </c>
      <c r="B32" s="124" t="s">
        <v>600</v>
      </c>
      <c r="C32" s="124" t="s">
        <v>674</v>
      </c>
      <c r="D32" s="83"/>
      <c r="E32" s="83"/>
      <c r="F32" s="84"/>
      <c r="G32" s="93"/>
      <c r="H32" s="2"/>
      <c r="I32" s="2"/>
      <c r="J32" s="2"/>
    </row>
    <row r="33" spans="1:10">
      <c r="A33" s="2" t="s">
        <v>590</v>
      </c>
      <c r="B33" s="124" t="s">
        <v>600</v>
      </c>
      <c r="C33" s="124" t="s">
        <v>624</v>
      </c>
      <c r="D33" s="83"/>
      <c r="E33" s="83"/>
      <c r="F33" s="84"/>
      <c r="G33" s="93"/>
      <c r="H33" s="2"/>
      <c r="I33" s="2"/>
      <c r="J33" s="2"/>
    </row>
    <row r="34" spans="1:10">
      <c r="A34" s="2" t="s">
        <v>675</v>
      </c>
      <c r="B34" s="10" t="s">
        <v>600</v>
      </c>
      <c r="C34" s="124" t="s">
        <v>187</v>
      </c>
      <c r="D34" s="83"/>
      <c r="E34" s="83"/>
      <c r="F34" s="84"/>
      <c r="G34" s="93"/>
      <c r="H34" s="2"/>
      <c r="I34" s="2"/>
      <c r="J34" s="2"/>
    </row>
    <row r="35" spans="1:10">
      <c r="A35" s="32" t="s">
        <v>197</v>
      </c>
      <c r="B35" s="4"/>
      <c r="C35" s="4"/>
      <c r="D35" s="108"/>
      <c r="E35" s="108"/>
      <c r="F35" s="108"/>
      <c r="G35" s="107"/>
      <c r="H35" s="4"/>
      <c r="I35" s="4"/>
      <c r="J35" s="9"/>
    </row>
    <row r="36" spans="1:10">
      <c r="A36" s="38" t="s">
        <v>198</v>
      </c>
      <c r="D36" s="102"/>
      <c r="E36" s="102"/>
      <c r="F36" s="102"/>
      <c r="G36" s="97"/>
    </row>
    <row r="37" spans="1:10">
      <c r="A37" t="s">
        <v>191</v>
      </c>
    </row>
    <row r="38" spans="1:10">
      <c r="A38" s="256" t="s">
        <v>193</v>
      </c>
      <c r="B38" s="256"/>
      <c r="C38" s="256"/>
      <c r="D38" s="256"/>
      <c r="E38" s="256"/>
      <c r="F38" s="256"/>
      <c r="G38" s="256"/>
    </row>
    <row r="39" spans="1:10">
      <c r="A39" s="259" t="s">
        <v>1069</v>
      </c>
      <c r="B39" s="256"/>
      <c r="C39" s="256"/>
      <c r="D39" s="256"/>
      <c r="E39" s="256"/>
      <c r="F39" s="256"/>
      <c r="G39" s="256"/>
    </row>
    <row r="40" spans="1:10">
      <c r="A40" s="227"/>
      <c r="B40" s="23"/>
      <c r="C40" s="23"/>
      <c r="D40" s="23"/>
      <c r="E40" s="23"/>
      <c r="F40" s="23"/>
      <c r="G40" s="23"/>
    </row>
    <row r="41" spans="1:10">
      <c r="A41" s="227"/>
      <c r="B41" s="23"/>
      <c r="C41" s="23"/>
      <c r="D41" s="23"/>
      <c r="E41" s="23"/>
      <c r="F41" s="23"/>
      <c r="G41" s="23"/>
    </row>
    <row r="42" spans="1:10">
      <c r="A42" t="s">
        <v>200</v>
      </c>
      <c r="F42" s="258" t="s">
        <v>199</v>
      </c>
      <c r="G42" s="258"/>
    </row>
  </sheetData>
  <mergeCells count="4">
    <mergeCell ref="A39:G39"/>
    <mergeCell ref="F42:G42"/>
    <mergeCell ref="B3:E3"/>
    <mergeCell ref="A38:G38"/>
  </mergeCells>
  <phoneticPr fontId="0" type="noConversion"/>
  <pageMargins left="0.25" right="0.25" top="0.75" bottom="0.75" header="0.3" footer="0.3"/>
  <pageSetup paperSize="9" orientation="landscape" horizontalDpi="300" verticalDpi="300"/>
  <headerFooter alignWithMargins="0"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7"/>
  <sheetViews>
    <sheetView workbookViewId="0">
      <selection activeCell="H2" sqref="H2"/>
    </sheetView>
  </sheetViews>
  <sheetFormatPr baseColWidth="10" defaultRowHeight="13"/>
  <cols>
    <col min="1" max="1" width="4.1640625" customWidth="1"/>
    <col min="2" max="2" width="71.33203125" customWidth="1"/>
    <col min="3" max="3" width="7.83203125" customWidth="1"/>
    <col min="4" max="4" width="8.83203125" customWidth="1"/>
    <col min="5" max="5" width="12.6640625" customWidth="1"/>
    <col min="6" max="7" width="15.33203125" customWidth="1"/>
    <col min="8" max="8" width="21.33203125" customWidth="1"/>
    <col min="9" max="256" width="8.83203125" customWidth="1"/>
  </cols>
  <sheetData>
    <row r="1" spans="1:8">
      <c r="B1" s="8" t="s">
        <v>175</v>
      </c>
      <c r="H1" s="163" t="s">
        <v>1265</v>
      </c>
    </row>
    <row r="2" spans="1:8">
      <c r="B2" s="17"/>
      <c r="H2" s="74"/>
    </row>
    <row r="3" spans="1:8" ht="16">
      <c r="B3" s="16" t="s">
        <v>176</v>
      </c>
      <c r="C3" s="255" t="s">
        <v>177</v>
      </c>
      <c r="D3" s="255"/>
      <c r="E3" s="255"/>
      <c r="F3" s="255"/>
      <c r="G3" s="234"/>
    </row>
    <row r="4" spans="1:8">
      <c r="B4" s="4" t="s">
        <v>817</v>
      </c>
    </row>
    <row r="5" spans="1:8">
      <c r="B5" s="4"/>
    </row>
    <row r="6" spans="1:8" ht="16">
      <c r="B6" s="20" t="s">
        <v>1292</v>
      </c>
    </row>
    <row r="7" spans="1:8">
      <c r="B7" s="20"/>
      <c r="C7" s="164"/>
      <c r="D7" s="164"/>
      <c r="E7" s="164"/>
      <c r="F7" s="164"/>
      <c r="G7" s="164"/>
      <c r="H7" s="166" t="s">
        <v>597</v>
      </c>
    </row>
    <row r="8" spans="1:8" ht="24" customHeight="1">
      <c r="B8" s="31"/>
      <c r="C8" s="167" t="s">
        <v>110</v>
      </c>
      <c r="D8" s="166" t="s">
        <v>150</v>
      </c>
      <c r="E8" s="166" t="s">
        <v>158</v>
      </c>
      <c r="F8" s="211" t="s">
        <v>901</v>
      </c>
      <c r="G8" s="211" t="s">
        <v>1266</v>
      </c>
      <c r="H8" s="166" t="s">
        <v>891</v>
      </c>
    </row>
    <row r="9" spans="1:8" ht="12.75" customHeight="1">
      <c r="A9" s="210" t="s">
        <v>988</v>
      </c>
      <c r="B9" s="1" t="s">
        <v>228</v>
      </c>
      <c r="C9" s="167" t="s">
        <v>111</v>
      </c>
      <c r="D9" s="166" t="s">
        <v>149</v>
      </c>
      <c r="E9" s="166" t="s">
        <v>157</v>
      </c>
      <c r="F9" s="168"/>
      <c r="G9" s="168" t="s">
        <v>1293</v>
      </c>
      <c r="H9" s="166" t="s">
        <v>892</v>
      </c>
    </row>
    <row r="10" spans="1:8" ht="27.75" customHeight="1">
      <c r="A10" s="2" t="s">
        <v>910</v>
      </c>
      <c r="B10" s="51" t="s">
        <v>911</v>
      </c>
      <c r="C10" s="10" t="s">
        <v>67</v>
      </c>
      <c r="D10" s="10">
        <v>20</v>
      </c>
      <c r="E10" s="93"/>
      <c r="F10" s="149"/>
      <c r="G10" s="149"/>
      <c r="H10" s="93"/>
    </row>
    <row r="11" spans="1:8" ht="27" customHeight="1">
      <c r="A11" s="2" t="s">
        <v>912</v>
      </c>
      <c r="B11" s="51" t="s">
        <v>913</v>
      </c>
      <c r="C11" s="10" t="s">
        <v>67</v>
      </c>
      <c r="D11" s="10">
        <v>20</v>
      </c>
      <c r="E11" s="93"/>
      <c r="F11" s="149"/>
      <c r="G11" s="149"/>
      <c r="H11" s="93"/>
    </row>
    <row r="12" spans="1:8" ht="26.25" customHeight="1">
      <c r="A12" s="2" t="s">
        <v>914</v>
      </c>
      <c r="B12" s="51" t="s">
        <v>915</v>
      </c>
      <c r="C12" s="10" t="s">
        <v>67</v>
      </c>
      <c r="D12" s="10">
        <v>20</v>
      </c>
      <c r="E12" s="93"/>
      <c r="F12" s="149"/>
      <c r="G12" s="149"/>
      <c r="H12" s="93"/>
    </row>
    <row r="13" spans="1:8" ht="33" customHeight="1">
      <c r="A13" s="2" t="s">
        <v>916</v>
      </c>
      <c r="B13" s="51" t="s">
        <v>917</v>
      </c>
      <c r="C13" s="10" t="s">
        <v>67</v>
      </c>
      <c r="D13" s="10">
        <v>20</v>
      </c>
      <c r="E13" s="93"/>
      <c r="F13" s="149"/>
      <c r="G13" s="149"/>
      <c r="H13" s="93"/>
    </row>
    <row r="14" spans="1:8" ht="30" customHeight="1">
      <c r="A14" s="2" t="s">
        <v>918</v>
      </c>
      <c r="B14" s="51" t="s">
        <v>919</v>
      </c>
      <c r="C14" s="10" t="s">
        <v>67</v>
      </c>
      <c r="D14" s="10">
        <v>20</v>
      </c>
      <c r="E14" s="93"/>
      <c r="F14" s="149"/>
      <c r="G14" s="149"/>
      <c r="H14" s="93"/>
    </row>
    <row r="15" spans="1:8" ht="32.25" customHeight="1">
      <c r="A15" s="2" t="s">
        <v>920</v>
      </c>
      <c r="B15" s="51" t="s">
        <v>921</v>
      </c>
      <c r="C15" s="10" t="s">
        <v>67</v>
      </c>
      <c r="D15" s="10">
        <v>20</v>
      </c>
      <c r="E15" s="93"/>
      <c r="F15" s="149"/>
      <c r="G15" s="149"/>
      <c r="H15" s="93"/>
    </row>
    <row r="16" spans="1:8">
      <c r="A16" s="2" t="s">
        <v>922</v>
      </c>
      <c r="B16" s="2" t="s">
        <v>923</v>
      </c>
      <c r="C16" s="10" t="s">
        <v>504</v>
      </c>
      <c r="D16" s="124">
        <v>800</v>
      </c>
      <c r="E16" s="93"/>
      <c r="F16" s="149"/>
      <c r="G16" s="149"/>
      <c r="H16" s="93"/>
    </row>
    <row r="17" spans="1:8">
      <c r="A17" s="2" t="s">
        <v>924</v>
      </c>
      <c r="B17" s="2" t="s">
        <v>925</v>
      </c>
      <c r="C17" s="10" t="s">
        <v>41</v>
      </c>
      <c r="D17" s="124">
        <v>300</v>
      </c>
      <c r="E17" s="93"/>
      <c r="F17" s="149"/>
      <c r="G17" s="149"/>
      <c r="H17" s="93"/>
    </row>
    <row r="18" spans="1:8">
      <c r="A18" s="2" t="s">
        <v>926</v>
      </c>
      <c r="B18" s="2" t="s">
        <v>927</v>
      </c>
      <c r="C18" s="10" t="s">
        <v>504</v>
      </c>
      <c r="D18" s="124">
        <v>800</v>
      </c>
      <c r="E18" s="93"/>
      <c r="F18" s="149"/>
      <c r="G18" s="149"/>
      <c r="H18" s="93"/>
    </row>
    <row r="19" spans="1:8">
      <c r="A19" s="2" t="s">
        <v>928</v>
      </c>
      <c r="B19" s="2" t="s">
        <v>929</v>
      </c>
      <c r="C19" s="10" t="s">
        <v>41</v>
      </c>
      <c r="D19" s="124">
        <v>300</v>
      </c>
      <c r="E19" s="93"/>
      <c r="F19" s="149"/>
      <c r="G19" s="149"/>
      <c r="H19" s="93"/>
    </row>
    <row r="20" spans="1:8">
      <c r="A20" s="2" t="s">
        <v>930</v>
      </c>
      <c r="B20" s="2" t="s">
        <v>931</v>
      </c>
      <c r="C20" s="10" t="s">
        <v>504</v>
      </c>
      <c r="D20" s="124">
        <v>500</v>
      </c>
      <c r="E20" s="93"/>
      <c r="F20" s="149"/>
      <c r="G20" s="149"/>
      <c r="H20" s="93"/>
    </row>
    <row r="21" spans="1:8">
      <c r="A21" s="2" t="s">
        <v>932</v>
      </c>
      <c r="B21" s="2" t="s">
        <v>933</v>
      </c>
      <c r="C21" s="10" t="s">
        <v>41</v>
      </c>
      <c r="D21" s="124">
        <v>300</v>
      </c>
      <c r="E21" s="93"/>
      <c r="F21" s="149"/>
      <c r="G21" s="149"/>
      <c r="H21" s="93"/>
    </row>
    <row r="22" spans="1:8">
      <c r="A22" s="2" t="s">
        <v>934</v>
      </c>
      <c r="B22" s="2" t="s">
        <v>935</v>
      </c>
      <c r="C22" s="10" t="s">
        <v>504</v>
      </c>
      <c r="D22" s="124">
        <v>400</v>
      </c>
      <c r="E22" s="93"/>
      <c r="F22" s="149"/>
      <c r="G22" s="149"/>
      <c r="H22" s="93"/>
    </row>
    <row r="23" spans="1:8">
      <c r="A23" s="2" t="s">
        <v>936</v>
      </c>
      <c r="B23" s="2" t="s">
        <v>937</v>
      </c>
      <c r="C23" s="10" t="s">
        <v>41</v>
      </c>
      <c r="D23" s="124">
        <v>300</v>
      </c>
      <c r="E23" s="93"/>
      <c r="F23" s="149"/>
      <c r="G23" s="149"/>
      <c r="H23" s="93"/>
    </row>
    <row r="24" spans="1:8">
      <c r="A24" s="2" t="s">
        <v>938</v>
      </c>
      <c r="B24" s="2" t="s">
        <v>939</v>
      </c>
      <c r="C24" s="10" t="s">
        <v>504</v>
      </c>
      <c r="D24" s="124">
        <v>550</v>
      </c>
      <c r="E24" s="93"/>
      <c r="F24" s="149"/>
      <c r="G24" s="149"/>
      <c r="H24" s="93"/>
    </row>
    <row r="25" spans="1:8">
      <c r="A25" s="2" t="s">
        <v>940</v>
      </c>
      <c r="B25" s="2" t="s">
        <v>941</v>
      </c>
      <c r="C25" s="10" t="s">
        <v>504</v>
      </c>
      <c r="D25" s="124">
        <v>300</v>
      </c>
      <c r="E25" s="93"/>
      <c r="F25" s="149"/>
      <c r="G25" s="149"/>
      <c r="H25" s="93"/>
    </row>
    <row r="26" spans="1:8">
      <c r="A26" s="2" t="s">
        <v>942</v>
      </c>
      <c r="B26" s="2" t="s">
        <v>943</v>
      </c>
      <c r="C26" s="10" t="s">
        <v>504</v>
      </c>
      <c r="D26" s="124">
        <v>450</v>
      </c>
      <c r="E26" s="93"/>
      <c r="F26" s="149"/>
      <c r="G26" s="149"/>
      <c r="H26" s="93"/>
    </row>
    <row r="27" spans="1:8">
      <c r="A27" s="2" t="s">
        <v>944</v>
      </c>
      <c r="B27" s="2" t="s">
        <v>945</v>
      </c>
      <c r="C27" s="10" t="s">
        <v>504</v>
      </c>
      <c r="D27" s="124">
        <v>1000</v>
      </c>
      <c r="E27" s="93"/>
      <c r="F27" s="149"/>
      <c r="G27" s="149"/>
      <c r="H27" s="93"/>
    </row>
    <row r="28" spans="1:8">
      <c r="A28" s="2" t="s">
        <v>946</v>
      </c>
      <c r="B28" s="120" t="s">
        <v>947</v>
      </c>
      <c r="C28" s="10" t="s">
        <v>41</v>
      </c>
      <c r="D28" s="124">
        <v>300</v>
      </c>
      <c r="E28" s="93"/>
      <c r="F28" s="149"/>
      <c r="G28" s="149"/>
      <c r="H28" s="93"/>
    </row>
    <row r="29" spans="1:8">
      <c r="A29" s="2" t="s">
        <v>948</v>
      </c>
      <c r="B29" s="2" t="s">
        <v>949</v>
      </c>
      <c r="C29" s="10" t="s">
        <v>504</v>
      </c>
      <c r="D29" s="124">
        <v>1200</v>
      </c>
      <c r="E29" s="93"/>
      <c r="F29" s="149"/>
      <c r="G29" s="149"/>
      <c r="H29" s="93"/>
    </row>
    <row r="30" spans="1:8">
      <c r="A30" s="2" t="s">
        <v>950</v>
      </c>
      <c r="B30" s="2" t="s">
        <v>951</v>
      </c>
      <c r="C30" s="10" t="s">
        <v>41</v>
      </c>
      <c r="D30" s="124">
        <v>1300</v>
      </c>
      <c r="E30" s="93"/>
      <c r="F30" s="93"/>
      <c r="G30" s="93"/>
      <c r="H30" s="93"/>
    </row>
    <row r="31" spans="1:8">
      <c r="A31" s="2" t="s">
        <v>952</v>
      </c>
      <c r="B31" s="2" t="s">
        <v>953</v>
      </c>
      <c r="C31" s="10" t="s">
        <v>504</v>
      </c>
      <c r="D31" s="124">
        <v>800</v>
      </c>
      <c r="E31" s="93"/>
      <c r="F31" s="93"/>
      <c r="G31" s="93"/>
      <c r="H31" s="93"/>
    </row>
    <row r="32" spans="1:8">
      <c r="A32" s="2" t="s">
        <v>954</v>
      </c>
      <c r="B32" s="2" t="s">
        <v>955</v>
      </c>
      <c r="C32" s="10" t="s">
        <v>41</v>
      </c>
      <c r="D32" s="124">
        <v>250</v>
      </c>
      <c r="E32" s="93"/>
      <c r="F32" s="93"/>
      <c r="G32" s="93"/>
      <c r="H32" s="93"/>
    </row>
    <row r="33" spans="1:8">
      <c r="A33" s="2" t="s">
        <v>956</v>
      </c>
      <c r="B33" s="2" t="s">
        <v>957</v>
      </c>
      <c r="C33" s="10" t="s">
        <v>504</v>
      </c>
      <c r="D33" s="124">
        <v>20</v>
      </c>
      <c r="E33" s="93"/>
      <c r="F33" s="93"/>
      <c r="G33" s="93"/>
      <c r="H33" s="93"/>
    </row>
    <row r="34" spans="1:8">
      <c r="A34" s="2" t="s">
        <v>958</v>
      </c>
      <c r="B34" s="2" t="s">
        <v>959</v>
      </c>
      <c r="C34" s="10" t="s">
        <v>504</v>
      </c>
      <c r="D34" s="124">
        <v>100</v>
      </c>
      <c r="E34" s="93"/>
      <c r="F34" s="93"/>
      <c r="G34" s="93"/>
      <c r="H34" s="212"/>
    </row>
    <row r="35" spans="1:8">
      <c r="A35" s="2" t="s">
        <v>960</v>
      </c>
      <c r="B35" s="2" t="s">
        <v>961</v>
      </c>
      <c r="C35" s="10" t="s">
        <v>425</v>
      </c>
      <c r="D35" s="124">
        <v>300</v>
      </c>
      <c r="E35" s="93"/>
      <c r="F35" s="93"/>
      <c r="G35" s="93"/>
      <c r="H35" s="212"/>
    </row>
    <row r="36" spans="1:8">
      <c r="A36" s="2" t="s">
        <v>962</v>
      </c>
      <c r="B36" s="170" t="s">
        <v>963</v>
      </c>
      <c r="C36" s="10" t="s">
        <v>964</v>
      </c>
      <c r="D36" s="124">
        <v>500</v>
      </c>
      <c r="E36" s="93"/>
      <c r="F36" s="149"/>
      <c r="G36" s="149"/>
      <c r="H36" s="212"/>
    </row>
    <row r="37" spans="1:8">
      <c r="A37" s="2" t="s">
        <v>965</v>
      </c>
      <c r="B37" s="170" t="s">
        <v>966</v>
      </c>
      <c r="C37" s="10" t="s">
        <v>425</v>
      </c>
      <c r="D37" s="124">
        <v>500</v>
      </c>
      <c r="E37" s="93"/>
      <c r="F37" s="149"/>
      <c r="G37" s="149"/>
      <c r="H37" s="212"/>
    </row>
    <row r="38" spans="1:8">
      <c r="A38" s="2" t="s">
        <v>967</v>
      </c>
      <c r="B38" s="170" t="s">
        <v>968</v>
      </c>
      <c r="C38" s="10" t="s">
        <v>425</v>
      </c>
      <c r="D38" s="124">
        <v>500</v>
      </c>
      <c r="E38" s="93"/>
      <c r="F38" s="149"/>
      <c r="G38" s="149"/>
      <c r="H38" s="212"/>
    </row>
    <row r="39" spans="1:8" ht="14">
      <c r="A39" s="2" t="s">
        <v>969</v>
      </c>
      <c r="B39" s="213" t="s">
        <v>970</v>
      </c>
      <c r="C39" s="10" t="s">
        <v>41</v>
      </c>
      <c r="D39" s="124">
        <v>1000</v>
      </c>
      <c r="E39" s="93"/>
      <c r="F39" s="149"/>
      <c r="G39" s="149"/>
      <c r="H39" s="212"/>
    </row>
    <row r="40" spans="1:8" ht="30.75" customHeight="1">
      <c r="A40" s="2" t="s">
        <v>971</v>
      </c>
      <c r="B40" s="213" t="s">
        <v>972</v>
      </c>
      <c r="C40" s="10" t="s">
        <v>973</v>
      </c>
      <c r="D40" s="124">
        <v>1000</v>
      </c>
      <c r="E40" s="93"/>
      <c r="F40" s="149"/>
      <c r="G40" s="149"/>
      <c r="H40" s="212"/>
    </row>
    <row r="41" spans="1:8" ht="28">
      <c r="A41" s="2" t="s">
        <v>974</v>
      </c>
      <c r="B41" s="213" t="s">
        <v>975</v>
      </c>
      <c r="C41" s="10" t="s">
        <v>973</v>
      </c>
      <c r="D41" s="124">
        <v>1000</v>
      </c>
      <c r="E41" s="93"/>
      <c r="F41" s="149"/>
      <c r="G41" s="149"/>
      <c r="H41" s="93"/>
    </row>
    <row r="42" spans="1:8" ht="27.75" customHeight="1">
      <c r="A42" s="2" t="s">
        <v>976</v>
      </c>
      <c r="B42" s="213" t="s">
        <v>977</v>
      </c>
      <c r="C42" s="10" t="s">
        <v>973</v>
      </c>
      <c r="D42" s="124">
        <v>1000</v>
      </c>
      <c r="E42" s="93"/>
      <c r="F42" s="149"/>
      <c r="G42" s="149"/>
      <c r="H42" s="93"/>
    </row>
    <row r="43" spans="1:8">
      <c r="A43" s="2" t="s">
        <v>978</v>
      </c>
      <c r="B43" s="170" t="s">
        <v>979</v>
      </c>
      <c r="C43" s="10" t="s">
        <v>980</v>
      </c>
      <c r="D43" s="124">
        <v>1000</v>
      </c>
      <c r="E43" s="93"/>
      <c r="F43" s="149"/>
      <c r="G43" s="149"/>
      <c r="H43" s="93"/>
    </row>
    <row r="44" spans="1:8">
      <c r="A44" s="2" t="s">
        <v>981</v>
      </c>
      <c r="B44" s="170" t="s">
        <v>982</v>
      </c>
      <c r="C44" s="10" t="s">
        <v>980</v>
      </c>
      <c r="D44" s="124">
        <v>1000</v>
      </c>
      <c r="E44" s="93"/>
      <c r="F44" s="149"/>
      <c r="G44" s="149"/>
      <c r="H44" s="93"/>
    </row>
    <row r="45" spans="1:8">
      <c r="A45" s="2" t="s">
        <v>983</v>
      </c>
      <c r="B45" s="170" t="s">
        <v>984</v>
      </c>
      <c r="C45" s="10" t="s">
        <v>980</v>
      </c>
      <c r="D45" s="124">
        <v>1000</v>
      </c>
      <c r="E45" s="93"/>
      <c r="F45" s="149"/>
      <c r="G45" s="149"/>
      <c r="H45" s="93"/>
    </row>
    <row r="46" spans="1:8" ht="29.25" customHeight="1">
      <c r="A46" s="2" t="s">
        <v>985</v>
      </c>
      <c r="B46" s="213" t="s">
        <v>986</v>
      </c>
      <c r="C46" s="124" t="s">
        <v>973</v>
      </c>
      <c r="D46" s="124">
        <v>1000</v>
      </c>
      <c r="E46" s="93"/>
      <c r="F46" s="149"/>
      <c r="G46" s="149"/>
      <c r="H46" s="124"/>
    </row>
    <row r="47" spans="1:8">
      <c r="B47" s="6" t="s">
        <v>197</v>
      </c>
      <c r="C47" s="124"/>
      <c r="D47" s="93"/>
      <c r="E47" s="93"/>
      <c r="F47" s="149"/>
      <c r="G47" s="149"/>
      <c r="H47" s="254">
        <f>SUM(H10:H46)</f>
        <v>0</v>
      </c>
    </row>
    <row r="48" spans="1:8" ht="14" thickBot="1">
      <c r="B48" s="7" t="s">
        <v>198</v>
      </c>
      <c r="E48" s="102"/>
      <c r="F48" s="102"/>
      <c r="G48" s="102"/>
      <c r="H48" s="216">
        <f>H47*1.095</f>
        <v>0</v>
      </c>
    </row>
    <row r="49" spans="2:8">
      <c r="B49" s="16"/>
      <c r="E49" s="102"/>
      <c r="F49" s="102"/>
      <c r="G49" s="102"/>
      <c r="H49" s="187"/>
    </row>
    <row r="50" spans="2:8">
      <c r="B50" s="214" t="s">
        <v>987</v>
      </c>
      <c r="C50" s="215"/>
      <c r="D50" s="215"/>
      <c r="E50" s="102"/>
      <c r="F50" s="102"/>
      <c r="G50" s="102"/>
      <c r="H50" s="187"/>
    </row>
    <row r="51" spans="2:8">
      <c r="B51" t="s">
        <v>191</v>
      </c>
      <c r="H51" s="188"/>
    </row>
    <row r="52" spans="2:8">
      <c r="B52" s="267" t="s">
        <v>233</v>
      </c>
      <c r="C52" s="267"/>
      <c r="D52" s="267"/>
      <c r="E52" s="267"/>
      <c r="F52" s="267"/>
      <c r="G52" s="267"/>
      <c r="H52" s="267"/>
    </row>
    <row r="53" spans="2:8">
      <c r="B53" s="171" t="s">
        <v>426</v>
      </c>
      <c r="C53" s="23"/>
      <c r="D53" s="23"/>
      <c r="E53" s="23"/>
      <c r="F53" s="23"/>
      <c r="G53" s="23"/>
      <c r="H53" s="23"/>
    </row>
    <row r="54" spans="2:8">
      <c r="B54" s="256" t="s">
        <v>193</v>
      </c>
      <c r="C54" s="256"/>
      <c r="D54" s="256"/>
      <c r="E54" s="256"/>
      <c r="F54" s="256"/>
      <c r="G54" s="256"/>
      <c r="H54" s="256"/>
    </row>
    <row r="55" spans="2:8">
      <c r="B55" s="256"/>
      <c r="C55" s="256"/>
      <c r="D55" s="256"/>
      <c r="E55" s="256"/>
      <c r="F55" s="256"/>
      <c r="G55" s="256"/>
      <c r="H55" s="256"/>
    </row>
    <row r="56" spans="2:8">
      <c r="B56" t="s">
        <v>200</v>
      </c>
      <c r="H56" s="162"/>
    </row>
    <row r="57" spans="2:8">
      <c r="B57" s="256"/>
      <c r="C57" s="256"/>
      <c r="D57" s="256"/>
      <c r="E57" s="256"/>
      <c r="F57" s="256"/>
      <c r="G57" s="256"/>
      <c r="H57" s="256"/>
    </row>
  </sheetData>
  <mergeCells count="5">
    <mergeCell ref="C3:F3"/>
    <mergeCell ref="B52:H52"/>
    <mergeCell ref="B54:H54"/>
    <mergeCell ref="B55:H55"/>
    <mergeCell ref="B57:H57"/>
  </mergeCells>
  <pageMargins left="3.937007874015748E-2" right="3.937007874015748E-2" top="0.35433070866141736" bottom="0.35433070866141736" header="0.31496062992125984" footer="0.31496062992125984"/>
  <pageSetup paperSize="9" orientation="landscape" horizontalDpi="4294967293" verticalDpi="429496729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9"/>
  <sheetViews>
    <sheetView workbookViewId="0">
      <selection activeCell="A10" sqref="A10:H10"/>
    </sheetView>
  </sheetViews>
  <sheetFormatPr baseColWidth="10" defaultRowHeight="13"/>
  <cols>
    <col min="1" max="1" width="5.1640625" customWidth="1"/>
    <col min="2" max="2" width="48.5" customWidth="1"/>
    <col min="3" max="3" width="8.83203125" customWidth="1"/>
    <col min="4" max="4" width="10.5" customWidth="1"/>
    <col min="5" max="6" width="13.5" customWidth="1"/>
    <col min="7" max="7" width="17.33203125" customWidth="1"/>
    <col min="8" max="8" width="33.6640625" customWidth="1"/>
    <col min="9" max="256" width="8.83203125" customWidth="1"/>
  </cols>
  <sheetData>
    <row r="1" spans="1:8">
      <c r="B1" s="8" t="s">
        <v>175</v>
      </c>
      <c r="H1" s="163" t="s">
        <v>1265</v>
      </c>
    </row>
    <row r="2" spans="1:8">
      <c r="B2" s="17"/>
      <c r="H2" s="74"/>
    </row>
    <row r="3" spans="1:8" ht="16">
      <c r="B3" s="16" t="s">
        <v>176</v>
      </c>
      <c r="C3" s="255" t="s">
        <v>177</v>
      </c>
      <c r="D3" s="255"/>
      <c r="E3" s="255"/>
      <c r="F3" s="255"/>
      <c r="G3" s="255"/>
    </row>
    <row r="4" spans="1:8">
      <c r="B4" s="4" t="s">
        <v>817</v>
      </c>
    </row>
    <row r="5" spans="1:8">
      <c r="B5" s="4"/>
    </row>
    <row r="6" spans="1:8" ht="16">
      <c r="B6" s="20" t="s">
        <v>1294</v>
      </c>
    </row>
    <row r="7" spans="1:8">
      <c r="B7" s="20"/>
      <c r="C7" s="164"/>
      <c r="D7" s="164"/>
      <c r="E7" s="164"/>
      <c r="F7" s="164"/>
      <c r="G7" s="164"/>
      <c r="H7" s="165" t="s">
        <v>597</v>
      </c>
    </row>
    <row r="8" spans="1:8" ht="24.75" customHeight="1">
      <c r="A8" s="130"/>
      <c r="B8" s="31"/>
      <c r="C8" s="206" t="s">
        <v>110</v>
      </c>
      <c r="D8" s="207" t="s">
        <v>150</v>
      </c>
      <c r="E8" s="207" t="s">
        <v>158</v>
      </c>
      <c r="F8" s="207" t="s">
        <v>1266</v>
      </c>
      <c r="G8" s="208" t="s">
        <v>901</v>
      </c>
      <c r="H8" s="209" t="s">
        <v>891</v>
      </c>
    </row>
    <row r="9" spans="1:8" ht="25.5" customHeight="1">
      <c r="A9" s="210" t="s">
        <v>988</v>
      </c>
      <c r="B9" s="1" t="s">
        <v>228</v>
      </c>
      <c r="C9" s="192" t="s">
        <v>111</v>
      </c>
      <c r="D9" s="193" t="s">
        <v>149</v>
      </c>
      <c r="E9" s="193" t="s">
        <v>157</v>
      </c>
      <c r="F9" s="193" t="s">
        <v>1267</v>
      </c>
      <c r="G9" s="193"/>
      <c r="H9" s="193" t="s">
        <v>892</v>
      </c>
    </row>
    <row r="10" spans="1:8">
      <c r="A10" s="268" t="s">
        <v>909</v>
      </c>
      <c r="B10" s="268"/>
      <c r="C10" s="268"/>
      <c r="D10" s="268"/>
      <c r="E10" s="268"/>
      <c r="F10" s="268"/>
      <c r="G10" s="268"/>
      <c r="H10" s="268"/>
    </row>
    <row r="11" spans="1:8" ht="14">
      <c r="A11" s="194">
        <v>1</v>
      </c>
      <c r="B11" s="202" t="s">
        <v>902</v>
      </c>
      <c r="C11" s="204">
        <v>300</v>
      </c>
      <c r="D11" s="204" t="s">
        <v>479</v>
      </c>
      <c r="E11" s="195"/>
      <c r="F11" s="195"/>
      <c r="G11" s="196"/>
      <c r="H11" s="197"/>
    </row>
    <row r="12" spans="1:8" ht="14">
      <c r="A12" s="194">
        <v>2</v>
      </c>
      <c r="B12" s="202" t="s">
        <v>903</v>
      </c>
      <c r="C12" s="204">
        <v>1000</v>
      </c>
      <c r="D12" s="204" t="s">
        <v>479</v>
      </c>
      <c r="E12" s="195"/>
      <c r="F12" s="195"/>
      <c r="G12" s="196"/>
      <c r="H12" s="197"/>
    </row>
    <row r="13" spans="1:8" ht="28">
      <c r="A13" s="198">
        <v>3</v>
      </c>
      <c r="B13" s="203" t="s">
        <v>904</v>
      </c>
      <c r="C13" s="205">
        <v>1000</v>
      </c>
      <c r="D13" s="204" t="s">
        <v>479</v>
      </c>
      <c r="E13" s="200"/>
      <c r="F13" s="200"/>
      <c r="G13" s="201"/>
      <c r="H13" s="197"/>
    </row>
    <row r="14" spans="1:8" ht="28">
      <c r="A14" s="199">
        <v>4</v>
      </c>
      <c r="B14" s="203" t="s">
        <v>905</v>
      </c>
      <c r="C14" s="205">
        <v>1000</v>
      </c>
      <c r="D14" s="204" t="s">
        <v>479</v>
      </c>
      <c r="E14" s="200"/>
      <c r="F14" s="200"/>
      <c r="G14" s="201"/>
      <c r="H14" s="197"/>
    </row>
    <row r="15" spans="1:8" ht="28">
      <c r="A15" s="199">
        <v>5</v>
      </c>
      <c r="B15" s="203" t="s">
        <v>906</v>
      </c>
      <c r="C15" s="205">
        <v>1200</v>
      </c>
      <c r="D15" s="204" t="s">
        <v>479</v>
      </c>
      <c r="E15" s="200"/>
      <c r="F15" s="200"/>
      <c r="G15" s="201"/>
      <c r="H15" s="197"/>
    </row>
    <row r="16" spans="1:8" ht="28">
      <c r="A16" s="198">
        <v>6</v>
      </c>
      <c r="B16" s="203" t="s">
        <v>907</v>
      </c>
      <c r="C16" s="205">
        <v>1200</v>
      </c>
      <c r="D16" s="204" t="s">
        <v>479</v>
      </c>
      <c r="E16" s="200"/>
      <c r="F16" s="200"/>
      <c r="G16" s="201"/>
      <c r="H16" s="197"/>
    </row>
    <row r="17" spans="1:8" ht="17">
      <c r="A17" s="189"/>
      <c r="B17" s="190" t="s">
        <v>197</v>
      </c>
      <c r="C17" s="217"/>
      <c r="D17" s="217"/>
      <c r="E17" s="217"/>
      <c r="F17" s="217"/>
      <c r="G17" s="218"/>
      <c r="H17" s="191"/>
    </row>
    <row r="18" spans="1:8">
      <c r="A18" s="2"/>
      <c r="B18" s="6" t="s">
        <v>198</v>
      </c>
      <c r="C18" s="4"/>
      <c r="D18" s="4"/>
      <c r="E18" s="108"/>
      <c r="F18" s="108"/>
      <c r="G18" s="108"/>
      <c r="H18" s="216"/>
    </row>
    <row r="19" spans="1:8">
      <c r="B19" s="16" t="s">
        <v>908</v>
      </c>
      <c r="E19" s="102"/>
      <c r="F19" s="102"/>
      <c r="G19" s="102"/>
      <c r="H19" s="187"/>
    </row>
    <row r="20" spans="1:8">
      <c r="B20" t="s">
        <v>191</v>
      </c>
      <c r="H20" s="188"/>
    </row>
    <row r="21" spans="1:8">
      <c r="B21" s="267" t="s">
        <v>233</v>
      </c>
      <c r="C21" s="267"/>
      <c r="D21" s="267"/>
      <c r="E21" s="267"/>
      <c r="F21" s="267"/>
      <c r="G21" s="267"/>
      <c r="H21" s="267"/>
    </row>
    <row r="22" spans="1:8">
      <c r="B22" s="171" t="s">
        <v>426</v>
      </c>
      <c r="C22" s="23"/>
      <c r="D22" s="23"/>
      <c r="E22" s="23"/>
      <c r="F22" s="23"/>
      <c r="G22" s="23"/>
      <c r="H22" s="23"/>
    </row>
    <row r="23" spans="1:8">
      <c r="B23" s="256" t="s">
        <v>193</v>
      </c>
      <c r="C23" s="256"/>
      <c r="D23" s="256"/>
      <c r="E23" s="256"/>
      <c r="F23" s="256"/>
      <c r="G23" s="256"/>
      <c r="H23" s="256"/>
    </row>
    <row r="24" spans="1:8">
      <c r="B24" s="256"/>
      <c r="C24" s="256"/>
      <c r="D24" s="256"/>
      <c r="E24" s="256"/>
      <c r="F24" s="256"/>
      <c r="G24" s="256"/>
      <c r="H24" s="256"/>
    </row>
    <row r="25" spans="1:8">
      <c r="A25" s="80" t="s">
        <v>358</v>
      </c>
      <c r="B25" s="80"/>
      <c r="C25" s="80"/>
      <c r="D25" s="80"/>
      <c r="E25" s="80"/>
      <c r="F25" s="80"/>
      <c r="G25" s="80"/>
      <c r="H25" s="80"/>
    </row>
    <row r="26" spans="1:8">
      <c r="A26" s="81" t="s">
        <v>548</v>
      </c>
      <c r="B26" s="80"/>
      <c r="C26" s="80"/>
      <c r="D26" s="80"/>
      <c r="E26" s="80"/>
      <c r="F26" s="80"/>
      <c r="G26" s="80"/>
      <c r="H26" s="80"/>
    </row>
    <row r="27" spans="1:8">
      <c r="A27" s="80" t="s">
        <v>549</v>
      </c>
      <c r="B27" s="80"/>
      <c r="C27" s="80"/>
      <c r="D27" s="80"/>
      <c r="E27" s="80"/>
      <c r="F27" s="80"/>
      <c r="G27" s="80"/>
      <c r="H27" s="80"/>
    </row>
    <row r="28" spans="1:8">
      <c r="A28" s="80" t="s">
        <v>550</v>
      </c>
      <c r="B28" s="80"/>
      <c r="C28" s="80"/>
      <c r="D28" s="80"/>
      <c r="E28" s="80"/>
      <c r="F28" s="80"/>
      <c r="G28" s="80"/>
      <c r="H28" s="80"/>
    </row>
    <row r="29" spans="1:8">
      <c r="A29" s="80"/>
      <c r="B29" s="80" t="s">
        <v>1268</v>
      </c>
    </row>
  </sheetData>
  <mergeCells count="5">
    <mergeCell ref="C3:G3"/>
    <mergeCell ref="A10:H10"/>
    <mergeCell ref="B21:H21"/>
    <mergeCell ref="B23:H23"/>
    <mergeCell ref="B24:H24"/>
  </mergeCells>
  <pageMargins left="0.25" right="0.25" top="0.75" bottom="0.75" header="0.3" footer="0.3"/>
  <pageSetup paperSize="9" orientation="landscape" horizontalDpi="4294967293" verticalDpi="4294967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kruh,pek.p</vt:lpstr>
      <vt:lpstr>bio kruh, pecivo</vt:lpstr>
      <vt:lpstr>slašč.izd.</vt:lpstr>
      <vt:lpstr>sadje,zelen.sv., suho sad</vt:lpstr>
      <vt:lpstr>integri.sadje, zelenj.</vt:lpstr>
      <vt:lpstr>EKO S,Z</vt:lpstr>
      <vt:lpstr>eko suho sadje</vt:lpstr>
      <vt:lpstr>mleko,izd.</vt:lpstr>
      <vt:lpstr>bio ml., bio ml.izd</vt:lpstr>
      <vt:lpstr>meso,izd.</vt:lpstr>
      <vt:lpstr>eko meso, izd.</vt:lpstr>
      <vt:lpstr>jajca</vt:lpstr>
      <vt:lpstr>perutn.meso,izd.</vt:lpstr>
      <vt:lpstr>bio piščančje meso</vt:lpstr>
      <vt:lpstr>dpi </vt:lpstr>
      <vt:lpstr>bio izdelki</vt:lpstr>
      <vt:lpstr>ribe,izd.</vt:lpstr>
      <vt:lpstr>zamrznjeni izd.,zamr.z.,s.</vt:lpstr>
      <vt:lpstr>čaji</vt:lpstr>
      <vt:lpstr>testenine</vt:lpstr>
      <vt:lpstr>sokovi,nektarji, sad. žit. rez.</vt:lpstr>
      <vt:lpstr>BIO SADNI SOKOVI</vt:lpstr>
    </vt:vector>
  </TitlesOfParts>
  <Company>MINISTRSTVO ZA ŠOLSTVO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POUK</dc:creator>
  <cp:lastModifiedBy>Microsoft Office User</cp:lastModifiedBy>
  <cp:lastPrinted>2019-10-28T09:20:52Z</cp:lastPrinted>
  <dcterms:created xsi:type="dcterms:W3CDTF">2001-02-20T07:11:14Z</dcterms:created>
  <dcterms:modified xsi:type="dcterms:W3CDTF">2019-11-25T15:33:42Z</dcterms:modified>
</cp:coreProperties>
</file>